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Y:\Customer Service\BIDS\Working ON\MD Firearms Contract 001B0600482\"/>
    </mc:Choice>
  </mc:AlternateContent>
  <xr:revisionPtr revIDLastSave="0" documentId="13_ncr:1_{00472224-DD7A-4BAC-9686-4E886A7C9902}" xr6:coauthVersionLast="47" xr6:coauthVersionMax="47" xr10:uidLastSave="{00000000-0000-0000-0000-000000000000}"/>
  <bookViews>
    <workbookView xWindow="-120" yWindow="-120" windowWidth="29040" windowHeight="15840" xr2:uid="{C13AA603-23A9-4838-A9CD-50745A3B91C0}"/>
  </bookViews>
  <sheets>
    <sheet name="2023 MIL LE DIST" sheetId="1" r:id="rId1"/>
  </sheets>
  <definedNames>
    <definedName name="_xlnm._FilterDatabase" localSheetId="0" hidden="1">'2023 MIL LE DIST'!$A$3:$E$281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Print_Area" localSheetId="0">'2023 MIL LE DIST'!$A$3:$E$281</definedName>
    <definedName name="_xlnm.Print_Titles" localSheetId="0">'2023 MIL LE DIST'!$1:$3</definedName>
    <definedName name="SAP_ByDesign_R0001">#REF!</definedName>
    <definedName name="SAP_ByDesign_R0002">#REF!</definedName>
    <definedName name="SAP_ByDesign_T0001RP_TITLE">#REF!</definedName>
    <definedName name="SAP_ByDesign_T0002RP_TITLE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16B87DF-25E7-4EE5-A52D-25213680F373}" odcFile="C:\Users\cpauls\OneDrive - Vortex Optics\Documents\My Data Sources\cube.prod.vortexoptics.com SAPSSASCubeVS2017 SAP Mart.odc" keepAlive="1" name="cube.prod.vortexoptics.com SAPSSASCubeVS2017 SAP Mart" type="5" refreshedVersion="8" background="1">
    <dbPr connection="Provider=MSOLAP.8;Integrated Security=SSPI;Persist Security Info=True;Initial Catalog=SAPSSASCubeVS2017;Data Source=cube.prod.vortexoptics.com;MDX Compatibility=1;Safety Options=2;MDX Missing Member Mode=Error;Update Isolation Level=2" command="SAP Mart" commandType="1"/>
    <olapPr sendLocale="1" rowDrillCount="1000"/>
  </connection>
</connections>
</file>

<file path=xl/sharedStrings.xml><?xml version="1.0" encoding="utf-8"?>
<sst xmlns="http://schemas.openxmlformats.org/spreadsheetml/2006/main" count="563" uniqueCount="563">
  <si>
    <t xml:space="preserve">                - Prices Subject to Change</t>
  </si>
  <si>
    <t>SKU</t>
  </si>
  <si>
    <t>DESCRIPTION</t>
  </si>
  <si>
    <t>UPC</t>
  </si>
  <si>
    <t>US MSRP
PER UNIT</t>
  </si>
  <si>
    <t>RZR-63602</t>
  </si>
  <si>
    <t>Razor® HD Gen III 6-36x56 FFP EBR-7D MRAD</t>
  </si>
  <si>
    <t>RZR-63601</t>
  </si>
  <si>
    <t>Razor® HD Gen III 6-36x56 FFP EBR-7D MOA</t>
  </si>
  <si>
    <t>RZR-11002</t>
  </si>
  <si>
    <t>Razor® HD Gen III 1-10x24 FFP EBR-9 MRAD</t>
  </si>
  <si>
    <t>RZR-11001</t>
  </si>
  <si>
    <t>Razor® HD Gen III 1-10x24 FFP EBR-9 MOA</t>
  </si>
  <si>
    <t>RZR-42710</t>
  </si>
  <si>
    <t>Razor® HD Gen II 4.5-27x56 FFP Tremor 3 MRAD</t>
  </si>
  <si>
    <t>RZR-42709</t>
  </si>
  <si>
    <t>Razor® HD Gen II 4.5-27x56 FFP H59 MRAD</t>
  </si>
  <si>
    <t>RZR-42708</t>
  </si>
  <si>
    <t>Razor® HD Gen II 4.5-27x56  FFP EBR-7C MRAD</t>
  </si>
  <si>
    <t>RZR-42707</t>
  </si>
  <si>
    <t>Razor® HD Gen II 4.5-27x56 FFP EBR-7C MOA</t>
  </si>
  <si>
    <t>RZR-16009</t>
  </si>
  <si>
    <t>Razor® HD Gen II-E 1-6x24 SFP VMR-2 MRAD</t>
  </si>
  <si>
    <t>RZR-16010</t>
  </si>
  <si>
    <t>Razor® HD Gen II-E 1-6x24 SFP VMR-2 MOA</t>
  </si>
  <si>
    <t>RZR-16008</t>
  </si>
  <si>
    <t>Razor® HD Gen II-E 1-6x24 SFP JM-1 BDC</t>
  </si>
  <si>
    <t>RZR-42202</t>
  </si>
  <si>
    <t>RZR-42201</t>
  </si>
  <si>
    <t>RZR-31503</t>
  </si>
  <si>
    <r>
      <t>Razor® HD LHT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3-15x50 SFP G4i BDC MRAD</t>
    </r>
  </si>
  <si>
    <t>RZR-31502</t>
  </si>
  <si>
    <t>Razor® HD LHT™ 3-15x42 SFP HSR-5i MRAD</t>
  </si>
  <si>
    <t>RZR-31501</t>
  </si>
  <si>
    <t>Razor® HD LHT™ 3-15x42 SFP HSR-5i MOA</t>
  </si>
  <si>
    <t>TCS-1503</t>
  </si>
  <si>
    <t>Golden Eagle® HD 15-60x52 ECR-1 SFP MOA</t>
  </si>
  <si>
    <t>TCS-1501</t>
  </si>
  <si>
    <t>Golden Eagle® HD 15-60x52 SCR-1 SFP MOA</t>
  </si>
  <si>
    <t>PST-5259</t>
  </si>
  <si>
    <t>Viper® PST™ Gen II 5-25x50 FFP EBR-7C MRAD</t>
  </si>
  <si>
    <t>PST-5256</t>
  </si>
  <si>
    <t>Viper® PST™ Gen II 5-25x50 FFP EBR-7C MOA</t>
  </si>
  <si>
    <t>PST-5251</t>
  </si>
  <si>
    <t>Viper® PST™ Gen II 5-25x50 SFP EBR-4 MOA</t>
  </si>
  <si>
    <t>PST-3159</t>
  </si>
  <si>
    <t>Viper® PST™ Gen II 3-15x44 FFP EBR-7C MRAD</t>
  </si>
  <si>
    <t>PST-3156</t>
  </si>
  <si>
    <t>Viper® PST™ Gen II 3-15x44 FFP EBR-7C MOA</t>
  </si>
  <si>
    <t>PST-3151</t>
  </si>
  <si>
    <t>Viper® PST™ Gen II 3-15x44 SFP EBR-4 MOA</t>
  </si>
  <si>
    <t>PST-2105</t>
  </si>
  <si>
    <t>Viper® PST™ Gen II 2-10x32 FFP EBR-4 MRAD</t>
  </si>
  <si>
    <t>PST-2101</t>
  </si>
  <si>
    <t>Viper® PST™ Gen II 2-10x32 FFP EBR-4 MOA</t>
  </si>
  <si>
    <t>PST-1607</t>
  </si>
  <si>
    <t>Viper® PST™ Gen II 1-6x24 SFP VMR-2 MRAD</t>
  </si>
  <si>
    <t>PST-1605</t>
  </si>
  <si>
    <t>Viper® PST™ Gen II 1-6x24 SFP VMR-2 MOA</t>
  </si>
  <si>
    <t>VHS-4315-LR</t>
  </si>
  <si>
    <t xml:space="preserve">Viper® HSLR™ 6-24x50 FFP XLR MOA </t>
  </si>
  <si>
    <t>VHS-4307-LR</t>
  </si>
  <si>
    <t>Viper® HSLR™ 4-16x50 SFP BDC-2 MOA</t>
  </si>
  <si>
    <t>VHS-4310</t>
  </si>
  <si>
    <t>Viper® HST™ 6-24x50 SFP VMR-1 MRAD</t>
  </si>
  <si>
    <t>VHS-4325</t>
  </si>
  <si>
    <t>Viper® HST™ 6-24x50 SFP VMR-1 MOA</t>
  </si>
  <si>
    <t>VHS-4308</t>
  </si>
  <si>
    <t>Viper® HST™ 4-16x44 SFP VMR-1 MRAD</t>
  </si>
  <si>
    <t>VHS-4309</t>
  </si>
  <si>
    <t>Viper® HST™ 4-16x44 SFP VMR-1 MOA</t>
  </si>
  <si>
    <t>VHS-4307</t>
  </si>
  <si>
    <t>Viper® HS™ 4-16x50 SFP BDC-2 MOA</t>
  </si>
  <si>
    <t>VHS-4305</t>
  </si>
  <si>
    <t>Viper® HS™ 4-16x44 SFP BDC-2 MOA</t>
  </si>
  <si>
    <t>VHS-4303</t>
  </si>
  <si>
    <t>Viper® HS™ 2.5-10x44 SFP BDC-2 MOA</t>
  </si>
  <si>
    <t>VPR-M-06MD</t>
  </si>
  <si>
    <t>Viper® 6.5-20x50 SFP Mil Dot MOA</t>
  </si>
  <si>
    <t>VPR-M-06BDC</t>
  </si>
  <si>
    <t>Viper® 6.5-20x50 SFP BDC MOA</t>
  </si>
  <si>
    <t>VEN-52502</t>
  </si>
  <si>
    <t>VEN-52501</t>
  </si>
  <si>
    <t>SE-52504</t>
  </si>
  <si>
    <t>Strike Eagle® 5-25x56 FFP EBR-7C MRAD</t>
  </si>
  <si>
    <t>SE-52503</t>
  </si>
  <si>
    <t>Strike Eagle® 5-25x56 FFP EBR-7C MOA</t>
  </si>
  <si>
    <t>SE-1824-2</t>
  </si>
  <si>
    <t>Strike Eagle® 1-8x24 SFP AR-BDC3 MOA</t>
  </si>
  <si>
    <t>SE-1624-2</t>
  </si>
  <si>
    <t>Strike Eagle® 1-6x24 SFP AR-BDC3 MOA</t>
  </si>
  <si>
    <t>DBK-10029</t>
  </si>
  <si>
    <t>Diamondback® Tactical 6-24x50 FFP EBR-2C MRAD</t>
  </si>
  <si>
    <t>DBK-10028</t>
  </si>
  <si>
    <t>Diamondback® Tactical 6-24x50 FFP EBR-2C MOA</t>
  </si>
  <si>
    <t>DBK-10027</t>
  </si>
  <si>
    <t>Diamondback® Tactical 4-16x44 FFP EBR-2C MRAD</t>
  </si>
  <si>
    <t>DBK-10026</t>
  </si>
  <si>
    <t>Diamondback® Tactical 4-16x44 FFP EBR-2C MOA</t>
  </si>
  <si>
    <t>DBK-10025</t>
  </si>
  <si>
    <t>Diamondback® Tactical 4-12x40 SFP VMR-1 MOA</t>
  </si>
  <si>
    <t>DBK-03-BDC</t>
  </si>
  <si>
    <t>Diamondback® 3.5-10x50 SFP BDC MOA</t>
  </si>
  <si>
    <t>DBK-04-BDC</t>
  </si>
  <si>
    <t>Diamondback® 4-12x40 SFP BDC MOA</t>
  </si>
  <si>
    <t>DBK-01-BDC</t>
  </si>
  <si>
    <t>Diamondback® 3-9x40 SFP BDC MOA</t>
  </si>
  <si>
    <t>DBK-M-01P</t>
  </si>
  <si>
    <t>Diamondback® 3-9x40 SFP V-PLEX MOA</t>
  </si>
  <si>
    <t>DBK-RIM</t>
  </si>
  <si>
    <t>Diamondback® 2-7x35 SFP V-PLEX MOA Rimfire</t>
  </si>
  <si>
    <t>DBK-08-BDC</t>
  </si>
  <si>
    <t>Diamondback®  1.75-5x32 SFP BDC MOA</t>
  </si>
  <si>
    <t>CF2-31045</t>
  </si>
  <si>
    <t>Crossfire® II 6-24x50 SFP BDC MOA</t>
  </si>
  <si>
    <t>CF2-31039</t>
  </si>
  <si>
    <t>Crossfire® II 4-16x50 SFP BDC MOA</t>
  </si>
  <si>
    <t>CF2-31049</t>
  </si>
  <si>
    <t>Crossfire® II 3-12x56 SFP V-Brite MOA Hog Hunter</t>
  </si>
  <si>
    <t>CF2-31037</t>
  </si>
  <si>
    <t>Crossfire® II 1-4x24 SFP V-Brite MOA</t>
  </si>
  <si>
    <t>CF2-CB1</t>
  </si>
  <si>
    <t>Crossfire® II 2-7x32 SFP XBR-2 MOA Crossbow Kit</t>
  </si>
  <si>
    <t>CF2-31029</t>
  </si>
  <si>
    <t>Crossfire® II 6-18x44 SFP V-Brite MOA</t>
  </si>
  <si>
    <t>CF2-31033</t>
  </si>
  <si>
    <t>Crossfire® II 6-18x44 SFP BDC MOA</t>
  </si>
  <si>
    <t>CF2-31023</t>
  </si>
  <si>
    <t>Crossfire® II 4-12x50 SFP BDC MOA</t>
  </si>
  <si>
    <t>CF2-31015</t>
  </si>
  <si>
    <t>Crossfire® II 4-12x44 SFP BDC MOA</t>
  </si>
  <si>
    <t>CF2-31013</t>
  </si>
  <si>
    <t>Crossfire® II 4-12x44 SFP V-Plex MOA</t>
  </si>
  <si>
    <t>CF2-31019</t>
  </si>
  <si>
    <t>Crossfire® II 4-12x40 SFP BDC MOA</t>
  </si>
  <si>
    <t>CF2-31027</t>
  </si>
  <si>
    <t>Crossfire® II 3-9x50 SFP V-Brite MOA</t>
  </si>
  <si>
    <t>CF2-31011</t>
  </si>
  <si>
    <t>Crossfire® II 3-9x50 SFP BDC MOA</t>
  </si>
  <si>
    <t>CF2-31011SW</t>
  </si>
  <si>
    <t>Crossfire® II 3-9x50 Straight-Wall BDC</t>
  </si>
  <si>
    <t>CF2-31025</t>
  </si>
  <si>
    <t>Crossfire® II 3-9x40 SFP V-Brite MOA</t>
  </si>
  <si>
    <t>CF2-31007</t>
  </si>
  <si>
    <t>Crossfire® II 3-9x40 SFP BDC MOA</t>
  </si>
  <si>
    <t>CF2-31005</t>
  </si>
  <si>
    <t>Crossfire® II 3-9x40 SFP V-Plex MOA</t>
  </si>
  <si>
    <t>CF2-31002</t>
  </si>
  <si>
    <t>Crossfire® II 2-7x32 SFP V-Plex MOA Scout</t>
  </si>
  <si>
    <t>CF2-31003</t>
  </si>
  <si>
    <t>Crossfire® II 2-7x32 SFP BDC MOA</t>
  </si>
  <si>
    <t>CF2-31001</t>
  </si>
  <si>
    <t>Crossfire® II 2-7x32 SFP V-Plex MOA</t>
  </si>
  <si>
    <t>CF2-31001R</t>
  </si>
  <si>
    <t>Crossfire® II 2-7x32 SFP V-Plex MOA Rimfire</t>
  </si>
  <si>
    <t>PMR-34-145</t>
  </si>
  <si>
    <t>Precision Matched 34mm Rings Extra High - 1.45"</t>
  </si>
  <si>
    <t>PMR-34-126</t>
  </si>
  <si>
    <t>Precision Matched 34mm Rings High - 1.26"</t>
  </si>
  <si>
    <t>PMR-34-1.1</t>
  </si>
  <si>
    <t>Precision Matched 34mm Rings Med Plus - 1.10"</t>
  </si>
  <si>
    <t>PMR-34-100</t>
  </si>
  <si>
    <t>Precision Matched 34mm Rings Med - 1.00"</t>
  </si>
  <si>
    <t>PMR-34-92</t>
  </si>
  <si>
    <t>Precision Matched 34mm Rings Low - .92"</t>
  </si>
  <si>
    <t>PMR-30-145</t>
  </si>
  <si>
    <t>Precision Matched 30mm Rings Extra High - 1.45"</t>
  </si>
  <si>
    <t>PMR-30-126</t>
  </si>
  <si>
    <t>Precision Matched 30mm Rings High - 1.26"</t>
  </si>
  <si>
    <t>PMR-30-97</t>
  </si>
  <si>
    <t>Precision Matched 30mm Rings Med - .97"</t>
  </si>
  <si>
    <t>PMR-30-97-W</t>
  </si>
  <si>
    <t>Precision Matched 30mm Weaver Rings Med - .97"</t>
  </si>
  <si>
    <t>PMR-30-87</t>
  </si>
  <si>
    <t>Precision Matched 30mm Rings Low - .87"</t>
  </si>
  <si>
    <t>PMR-01-76-W</t>
  </si>
  <si>
    <t>Precision Matched  1" Weaver/Picatinny Rings Low - .76"</t>
  </si>
  <si>
    <t>PR30-XH</t>
  </si>
  <si>
    <t>Pro Series 30mm Rings Extra High - 1.54"</t>
  </si>
  <si>
    <t>PR30-H</t>
  </si>
  <si>
    <t>Pro Series 30mm Rings High - 1.26"</t>
  </si>
  <si>
    <t>PR30-M</t>
  </si>
  <si>
    <t>Pro Series 30mm Rings Med - 1.00"</t>
  </si>
  <si>
    <t>PR30-L</t>
  </si>
  <si>
    <t>Pro Series 30mm Rings Low - 0.90"</t>
  </si>
  <si>
    <t>PR1-M</t>
  </si>
  <si>
    <t>Pro Series 1" Rings Med - 0.95"</t>
  </si>
  <si>
    <t>PR1-L</t>
  </si>
  <si>
    <t>Pro Series 1" Rings Low - 0.75"</t>
  </si>
  <si>
    <t>30MRNG-H</t>
  </si>
  <si>
    <t>Hunter 30mm Rings  High - 1.22"</t>
  </si>
  <si>
    <t>30MRNG-M</t>
  </si>
  <si>
    <t>Hunter 30mm Rings Med - .94"</t>
  </si>
  <si>
    <t>30MRNG-L</t>
  </si>
  <si>
    <t>Hunter 30mm Rings Low - .75"</t>
  </si>
  <si>
    <t>RING-H</t>
  </si>
  <si>
    <t>Hunter 1"  Rings High - 1.22"</t>
  </si>
  <si>
    <t>RING-M</t>
  </si>
  <si>
    <t>Hunter 1"  Rings Med - .87"</t>
  </si>
  <si>
    <t>RING-L</t>
  </si>
  <si>
    <t>Hunter 1" Rings Low  - .63"</t>
  </si>
  <si>
    <t>CM-404</t>
  </si>
  <si>
    <t>Precision QR Extended 30mm Cantilever Mount - 1.45"</t>
  </si>
  <si>
    <t>CM-534</t>
  </si>
  <si>
    <t>Precision Extended 34mm Cantilever Mount - 1.57"</t>
  </si>
  <si>
    <t>CM-534-20</t>
  </si>
  <si>
    <t>Precision Extended 34mm 20 MOA Cantilever Mount - 1.57"</t>
  </si>
  <si>
    <t>CM-530</t>
  </si>
  <si>
    <t>Precision Extended 30mm Cantilever Mount - 1.57"</t>
  </si>
  <si>
    <t>CM-530-20</t>
  </si>
  <si>
    <t>Precision Extended 30mm 20 MOA Cantilever Mount - 1.57"</t>
  </si>
  <si>
    <t>CVP-34</t>
  </si>
  <si>
    <t>Pro Extended 34mm Cantilever Mount - 1.44"</t>
  </si>
  <si>
    <t>CVP-30</t>
  </si>
  <si>
    <t>Pro Extended 30mm Cantilever Mount - 1.44"</t>
  </si>
  <si>
    <t>CVP-1</t>
  </si>
  <si>
    <t>Pro Extended 1" Cantilever Mount - 1.44"</t>
  </si>
  <si>
    <t>CM-203</t>
  </si>
  <si>
    <t>Sport 30mm Cantilever Mount 3" Offset - 1.59"</t>
  </si>
  <si>
    <t>CM-202</t>
  </si>
  <si>
    <t>Sport 30mm Cantilever Mount 2" Offset - 1.59"</t>
  </si>
  <si>
    <t>CM-103</t>
  </si>
  <si>
    <t>Sport 1" Cantilever Mount 3" Offset - 1.59"</t>
  </si>
  <si>
    <t>CM-102</t>
  </si>
  <si>
    <t>Sport 1" Cantilever Mount 2" Offset - 1.59"</t>
  </si>
  <si>
    <t>CM-304</t>
  </si>
  <si>
    <t>Sport 30mm Single Cantilever Ring Lower 1/3 Co-Witness - 40mm</t>
  </si>
  <si>
    <t>CM-305</t>
  </si>
  <si>
    <t>Sport 30mm Single Cantilever Ring Absolute Co-Witness - 37mm</t>
  </si>
  <si>
    <t>TRXH</t>
  </si>
  <si>
    <t xml:space="preserve">Tactical 30mm Single Ring Lower 1/3 Co-Witness - 40mm </t>
  </si>
  <si>
    <t>TRXHAC</t>
  </si>
  <si>
    <t>Tactical 30mm Single Ring Absolute Co-Witness - 37mm</t>
  </si>
  <si>
    <t>TRH</t>
  </si>
  <si>
    <t>Tactical 30mm Single Ring High - 1.18"</t>
  </si>
  <si>
    <t>TRM</t>
  </si>
  <si>
    <t>Tactical 30mm Single Ring Med - .97"</t>
  </si>
  <si>
    <t>TRL</t>
  </si>
  <si>
    <t>Tactical 30mm Single Ring Low - .83"</t>
  </si>
  <si>
    <t>CTW2</t>
  </si>
  <si>
    <t>Torque Wrench</t>
  </si>
  <si>
    <t>LBL-34</t>
  </si>
  <si>
    <t xml:space="preserve">Lo Pro 34mm Bubblevel </t>
  </si>
  <si>
    <t>LBL-30</t>
  </si>
  <si>
    <t>Lo Pro 30mm Bubblevel</t>
  </si>
  <si>
    <t>LBL-1</t>
  </si>
  <si>
    <t xml:space="preserve">Lo Pro 1" Bubblevel </t>
  </si>
  <si>
    <t>BL34</t>
  </si>
  <si>
    <t>Riflescope 34mm Bubble Level</t>
  </si>
  <si>
    <t>BL30</t>
  </si>
  <si>
    <t xml:space="preserve">Riflescope 30mm Bubble Level </t>
  </si>
  <si>
    <t>BL1</t>
  </si>
  <si>
    <t>1" Riflescope Bubble Level</t>
  </si>
  <si>
    <t>SV-2</t>
  </si>
  <si>
    <t>SV-3</t>
  </si>
  <si>
    <t>SV-5</t>
  </si>
  <si>
    <t>SF-XL</t>
  </si>
  <si>
    <t>Sure Fit Riflescope Cover X-Large</t>
  </si>
  <si>
    <t>SF-L</t>
  </si>
  <si>
    <t>Sure Fit Riflescope Cover Large</t>
  </si>
  <si>
    <t>SF-M</t>
  </si>
  <si>
    <t>Sure Fit Riflescope Cover Medium</t>
  </si>
  <si>
    <t>SF-S</t>
  </si>
  <si>
    <t>Sure Fit Riflescope Cover Small</t>
  </si>
  <si>
    <t>50MM-V-SHADE</t>
  </si>
  <si>
    <t>Viper®  50mm 4" Sunshade</t>
  </si>
  <si>
    <t>44MM-V-SHADE</t>
  </si>
  <si>
    <t>Viper®  44mm 4" Sunshade</t>
  </si>
  <si>
    <t>DBK-SS4</t>
  </si>
  <si>
    <t xml:space="preserve">Diamondback®  Tactical 40mm 4"Sunshade </t>
  </si>
  <si>
    <t>E-10</t>
  </si>
  <si>
    <t>O-56</t>
  </si>
  <si>
    <t>O-50</t>
  </si>
  <si>
    <t>O-44</t>
  </si>
  <si>
    <t>O-40</t>
  </si>
  <si>
    <t>O-32</t>
  </si>
  <si>
    <t>O-24</t>
  </si>
  <si>
    <t>BH-2032</t>
  </si>
  <si>
    <t xml:space="preserve">Riflescope CR2032 Battery Holder </t>
  </si>
  <si>
    <t>AMG-HS02</t>
  </si>
  <si>
    <t>SPR-500</t>
  </si>
  <si>
    <t>SPR-300</t>
  </si>
  <si>
    <t>SPR-200</t>
  </si>
  <si>
    <t>RZR-2003</t>
  </si>
  <si>
    <t>Razor® Red Dot 6 MOA</t>
  </si>
  <si>
    <t>RZR-2001</t>
  </si>
  <si>
    <t>Razor® Red Dot 3 MOA</t>
  </si>
  <si>
    <t>SPC-404</t>
  </si>
  <si>
    <t>SPARC® Solar Red Dot 2 MOA</t>
  </si>
  <si>
    <t>SPC-AR2</t>
  </si>
  <si>
    <t>SPARC® AR Red Dot 2 MOA</t>
  </si>
  <si>
    <t>VRD-6</t>
  </si>
  <si>
    <t>Viper® Red Dot 6 MOA</t>
  </si>
  <si>
    <t>VMD-3106</t>
  </si>
  <si>
    <t>Venom® Red Dot 6 MOA</t>
  </si>
  <si>
    <t>VMD-3103</t>
  </si>
  <si>
    <t>Venom® Red Dot 3 MOA</t>
  </si>
  <si>
    <t>SF-RG-501</t>
  </si>
  <si>
    <t>StrikeFire® II Red/Green Dot 4 MOA</t>
  </si>
  <si>
    <t>SF-BR-504</t>
  </si>
  <si>
    <t xml:space="preserve">StrikeFire® II Red Dot 4 MOA </t>
  </si>
  <si>
    <t>CF-RD2</t>
  </si>
  <si>
    <t>Crossfire® Red Dot 2 MOA</t>
  </si>
  <si>
    <t>V6XM</t>
  </si>
  <si>
    <t>Micro 6X Magnifier</t>
  </si>
  <si>
    <t>843829121309</t>
  </si>
  <si>
    <t>V3XM</t>
  </si>
  <si>
    <t>Micro 3X Magnifier</t>
  </si>
  <si>
    <t>VMX-3T</t>
  </si>
  <si>
    <t xml:space="preserve">VMX-3T 3X Magnifier </t>
  </si>
  <si>
    <t>MT-5108</t>
  </si>
  <si>
    <t>AR-15 Riser Mount</t>
  </si>
  <si>
    <t>RDMQ</t>
  </si>
  <si>
    <t>Red Dot Quick Release Riser Mount</t>
  </si>
  <si>
    <t>45RDM</t>
  </si>
  <si>
    <t xml:space="preserve">Red Dot 45 Degree Offset Mount </t>
  </si>
  <si>
    <t>MT-5109</t>
  </si>
  <si>
    <t xml:space="preserve">Razor® Red Dot 45 Degree Offset Mount </t>
  </si>
  <si>
    <t>SF-UH1</t>
  </si>
  <si>
    <t>Sure Fit AMG® UH-1 Gen II Neoprene Case</t>
  </si>
  <si>
    <t>ARD35</t>
  </si>
  <si>
    <t xml:space="preserve">StrikeFire®  KILLflash ARD </t>
  </si>
  <si>
    <t>SF-OBC</t>
  </si>
  <si>
    <t>Strikefire® Objective Flip Cap</t>
  </si>
  <si>
    <t>SF-OC</t>
  </si>
  <si>
    <t>Strikefire® Ocular Flip Cap</t>
  </si>
  <si>
    <t>SPC-C</t>
  </si>
  <si>
    <t>SPARC® II Ocular Flip Cap</t>
  </si>
  <si>
    <t>LRF302</t>
  </si>
  <si>
    <t xml:space="preserve">Fury® HD 5000 AB 10x42 </t>
  </si>
  <si>
    <t>LRF301</t>
  </si>
  <si>
    <t xml:space="preserve">Fury® HD 5000 10x42 </t>
  </si>
  <si>
    <t>LRF-250</t>
  </si>
  <si>
    <t xml:space="preserve">Razor® HD 4000 </t>
  </si>
  <si>
    <t>RZB-3104</t>
  </si>
  <si>
    <t xml:space="preserve">Razor® UHD 18x56 </t>
  </si>
  <si>
    <t>RZB-3103</t>
  </si>
  <si>
    <t xml:space="preserve">Razor® UHD 12x50 </t>
  </si>
  <si>
    <t>RZB-3105</t>
  </si>
  <si>
    <t>Razor® UHD 10X50</t>
  </si>
  <si>
    <t>RZB-3102</t>
  </si>
  <si>
    <t xml:space="preserve">Razor® UHD 10x42 </t>
  </si>
  <si>
    <t>RZB-3101</t>
  </si>
  <si>
    <t xml:space="preserve">Razor® UHD 8x42 </t>
  </si>
  <si>
    <t>RZB-2104</t>
  </si>
  <si>
    <t xml:space="preserve">Razor® HD 12x50 </t>
  </si>
  <si>
    <t>RZB-2103</t>
  </si>
  <si>
    <t xml:space="preserve">Razor® HD 10x50 </t>
  </si>
  <si>
    <t>RZB-2102</t>
  </si>
  <si>
    <t xml:space="preserve">Razor® HD 10x42 </t>
  </si>
  <si>
    <t>RZB-2101</t>
  </si>
  <si>
    <t xml:space="preserve">Razor® HD 8x42 </t>
  </si>
  <si>
    <t>KAI-5618</t>
  </si>
  <si>
    <t xml:space="preserve">Kaibab® HD 18x56 </t>
  </si>
  <si>
    <t>V203</t>
  </si>
  <si>
    <t xml:space="preserve">Viper® HD 12x50 </t>
  </si>
  <si>
    <t>V202</t>
  </si>
  <si>
    <t xml:space="preserve">Viper® HD 10x50 </t>
  </si>
  <si>
    <t>V201</t>
  </si>
  <si>
    <t xml:space="preserve">Viper® HD 10x42 </t>
  </si>
  <si>
    <t>V200</t>
  </si>
  <si>
    <t xml:space="preserve">Viper® HD 8x42 </t>
  </si>
  <si>
    <t>DB-218</t>
  </si>
  <si>
    <t>Diamondback® HD 15x56</t>
  </si>
  <si>
    <t>DB-217</t>
  </si>
  <si>
    <t>Diamondback® HD 12x50</t>
  </si>
  <si>
    <t>DB-216</t>
  </si>
  <si>
    <t>Diamondback® HD 10x50</t>
  </si>
  <si>
    <t>DB-215</t>
  </si>
  <si>
    <t>Diamondback® HD 10x42</t>
  </si>
  <si>
    <t>DB-214</t>
  </si>
  <si>
    <t>Diamondback® HD 8x42</t>
  </si>
  <si>
    <t>DB-213</t>
  </si>
  <si>
    <t>Diamondback® HD 10x32</t>
  </si>
  <si>
    <t>DB-212</t>
  </si>
  <si>
    <t>Diamondback® HD 8x32</t>
  </si>
  <si>
    <t>DB-211</t>
  </si>
  <si>
    <t>Diamondback® HD 10x28</t>
  </si>
  <si>
    <t>DB-210</t>
  </si>
  <si>
    <t>Diamondback® HD 8x28</t>
  </si>
  <si>
    <t>CF-4314</t>
  </si>
  <si>
    <t xml:space="preserve">Crossfire® HD 12x50 </t>
  </si>
  <si>
    <t>CF-4313</t>
  </si>
  <si>
    <t xml:space="preserve">Crossfire® HD 10x50 </t>
  </si>
  <si>
    <t>CF-4312</t>
  </si>
  <si>
    <t xml:space="preserve">Crossfire® HD 10x42 </t>
  </si>
  <si>
    <t>CF-4311</t>
  </si>
  <si>
    <t xml:space="preserve">Crossfire® HD 8x42 </t>
  </si>
  <si>
    <t>R310</t>
  </si>
  <si>
    <r>
      <t>Raptor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 xml:space="preserve"> 10x32</t>
    </r>
  </si>
  <si>
    <t>R385</t>
  </si>
  <si>
    <t>Raptor™ 8.5x32</t>
  </si>
  <si>
    <t>VNQ-1026</t>
  </si>
  <si>
    <t xml:space="preserve">Vanquish® 10x26 </t>
  </si>
  <si>
    <t>VNQ-0826</t>
  </si>
  <si>
    <t xml:space="preserve">Vanquish® 8x26 </t>
  </si>
  <si>
    <t>P300</t>
  </si>
  <si>
    <t>Guide BinoPack</t>
  </si>
  <si>
    <t>P400</t>
  </si>
  <si>
    <t>GlassPak Binocular Harness</t>
  </si>
  <si>
    <t>VTHARNESS</t>
  </si>
  <si>
    <t>Binocular Harness Strap</t>
  </si>
  <si>
    <t>ARCH</t>
  </si>
  <si>
    <t>Archer's Binocular Strap</t>
  </si>
  <si>
    <t>STRAP-CONNECT</t>
  </si>
  <si>
    <t>Harness Strap Connector Set</t>
  </si>
  <si>
    <t>RAINGUARD-XL</t>
  </si>
  <si>
    <t>Kaibab® Rainguard</t>
  </si>
  <si>
    <t>RAINGUARD-2</t>
  </si>
  <si>
    <t>Razor® HD Rainguard</t>
  </si>
  <si>
    <t>RAINGUARD</t>
  </si>
  <si>
    <r>
      <t>Vortex</t>
    </r>
    <r>
      <rPr>
        <sz val="11"/>
        <rFont val="Calibri"/>
        <family val="2"/>
      </rPr>
      <t>®</t>
    </r>
    <r>
      <rPr>
        <sz val="8.8000000000000007"/>
        <rFont val="Calibri"/>
        <family val="2"/>
      </rPr>
      <t xml:space="preserve"> </t>
    </r>
    <r>
      <rPr>
        <sz val="11"/>
        <rFont val="Calibri"/>
        <family val="2"/>
        <scheme val="minor"/>
      </rPr>
      <t>Rainguard</t>
    </r>
  </si>
  <si>
    <t>COM-RG</t>
  </si>
  <si>
    <t>Compact Binocular Rainguard</t>
  </si>
  <si>
    <t>SW64</t>
  </si>
  <si>
    <t>SW-70</t>
  </si>
  <si>
    <t>SW58</t>
  </si>
  <si>
    <t>Razor®Gen III/Viper® 50mm Tethered Objective Cap Set</t>
  </si>
  <si>
    <t>CAPD50</t>
  </si>
  <si>
    <t>Diamondback® 50mm Tethered Objective Cap Set</t>
  </si>
  <si>
    <t>CAP-CF50</t>
  </si>
  <si>
    <t>Crossfire® 50mm Tethered Objective Cap Set</t>
  </si>
  <si>
    <t>SW-51</t>
  </si>
  <si>
    <t>2012 Razor® 42mm Tethered Objective Cap Set</t>
  </si>
  <si>
    <t>SW53</t>
  </si>
  <si>
    <t>Viper® 42mm Tethered Objective Cap Set</t>
  </si>
  <si>
    <t>CAPD42</t>
  </si>
  <si>
    <t>Diamondback® 42mm Tethered Objective Cap Set</t>
  </si>
  <si>
    <t>Diamondback® 32mm Tethered Objective Cap Set</t>
  </si>
  <si>
    <t>SW-42</t>
  </si>
  <si>
    <r>
      <t>Raptor</t>
    </r>
    <r>
      <rPr>
        <sz val="11"/>
        <rFont val="Calibri"/>
        <family val="2"/>
      </rPr>
      <t>™</t>
    </r>
    <r>
      <rPr>
        <sz val="11"/>
        <rFont val="Calibri"/>
        <family val="2"/>
        <scheme val="minor"/>
      </rPr>
      <t>/Kingbird®  32mm Tethered Objective Cap Set</t>
    </r>
  </si>
  <si>
    <t>LC-1</t>
  </si>
  <si>
    <t>FogFree Lens Cleaning Field Kit</t>
  </si>
  <si>
    <t>LP-2</t>
  </si>
  <si>
    <t>Lens Cleaning Pen</t>
  </si>
  <si>
    <t>FFLCK-2</t>
  </si>
  <si>
    <t>FogFree Lens Cleaning Kit</t>
  </si>
  <si>
    <t>LC300</t>
  </si>
  <si>
    <t>Lens Cloth</t>
  </si>
  <si>
    <t>RT155</t>
  </si>
  <si>
    <t xml:space="preserve">Recon® RT 15x50 </t>
  </si>
  <si>
    <t>RP-100</t>
  </si>
  <si>
    <t xml:space="preserve">Recce Pro® HD 8x32 </t>
  </si>
  <si>
    <t>SOL-3608-RT</t>
  </si>
  <si>
    <t>Solo® RT 8x36</t>
  </si>
  <si>
    <t>S136</t>
  </si>
  <si>
    <t>Solo® 10x36</t>
  </si>
  <si>
    <t>S836</t>
  </si>
  <si>
    <t>Solo® 8x36</t>
  </si>
  <si>
    <t>S105</t>
  </si>
  <si>
    <t>Solo® 10x25</t>
  </si>
  <si>
    <t>S825</t>
  </si>
  <si>
    <t>Solo® 8x25</t>
  </si>
  <si>
    <t>RS-85A</t>
  </si>
  <si>
    <t>Razor® HD 27-60x85 Angled</t>
  </si>
  <si>
    <t>RS-85S</t>
  </si>
  <si>
    <t>Razor® HD 27-60x85 Straight</t>
  </si>
  <si>
    <t>RS-65A</t>
  </si>
  <si>
    <t>Razor® HD 22-48x65 Angled</t>
  </si>
  <si>
    <t>RS-65S</t>
  </si>
  <si>
    <t>Razor® HD 22-48x65 Straight</t>
  </si>
  <si>
    <t>RZR-50A1</t>
  </si>
  <si>
    <t>Razor® HD 11-33x50 Angled</t>
  </si>
  <si>
    <t>RZR-50S1</t>
  </si>
  <si>
    <t>Razor® HD 11-33x50 Straight</t>
  </si>
  <si>
    <t>V502</t>
  </si>
  <si>
    <t>Viper® HD 20-60x85 Angled</t>
  </si>
  <si>
    <t>V503</t>
  </si>
  <si>
    <t>Viper® HD 20-60x85 Straight</t>
  </si>
  <si>
    <t>V500</t>
  </si>
  <si>
    <t>Viper® HD 15-45x65 Angled</t>
  </si>
  <si>
    <t>V501</t>
  </si>
  <si>
    <t>Viper® HD 15-45x65 Straight</t>
  </si>
  <si>
    <t>DS-85A</t>
  </si>
  <si>
    <t>Diamondback® HD 20-60x85 Angled</t>
  </si>
  <si>
    <t>DS-85S</t>
  </si>
  <si>
    <t>Diamondback® HD 20-60x85 Straight</t>
  </si>
  <si>
    <t>DS-65A</t>
  </si>
  <si>
    <t>Diamondback® HD 16-48x65 Angled</t>
  </si>
  <si>
    <t>DS-65S</t>
  </si>
  <si>
    <t>Diamondback® HD 16-48x65 Straight</t>
  </si>
  <si>
    <t>RS-85REM</t>
  </si>
  <si>
    <t>Razor® HD Reticle Eyepiece MRAD</t>
  </si>
  <si>
    <t>RS-85REA</t>
  </si>
  <si>
    <t>Razor® HD Reticle Eyepiece MOA</t>
  </si>
  <si>
    <t>RS-LER2</t>
  </si>
  <si>
    <t>Razor® HD Wide Angle Eyepiece 65-85mm</t>
  </si>
  <si>
    <t>VS-85REM</t>
  </si>
  <si>
    <t>Viper® HD Reticle Eyepiece MRAD</t>
  </si>
  <si>
    <t>VS-85REA</t>
  </si>
  <si>
    <t>Viper® HD Reticle Eyepiece MOA</t>
  </si>
  <si>
    <t>C77-82</t>
  </si>
  <si>
    <t>Padded Spotting Scope Case</t>
  </si>
  <si>
    <t>CWM2</t>
  </si>
  <si>
    <t>Pro Car Window Mount</t>
  </si>
  <si>
    <t>CWM</t>
  </si>
  <si>
    <t>Car Window Mount</t>
  </si>
  <si>
    <t>TR-RADB</t>
  </si>
  <si>
    <t>TR-RADL</t>
  </si>
  <si>
    <t>TRH-BAL1</t>
  </si>
  <si>
    <t xml:space="preserve">Radian™ Ball Head </t>
  </si>
  <si>
    <t>TRH-LVL1</t>
  </si>
  <si>
    <t xml:space="preserve">Radian™ Level Head </t>
  </si>
  <si>
    <t>TR-RVC</t>
  </si>
  <si>
    <t>Ridgeview™ Carbon Tripod Kit</t>
  </si>
  <si>
    <t>TR-SMC</t>
  </si>
  <si>
    <t>Summit™ Carbon II Tripod Kit</t>
  </si>
  <si>
    <t>TR-HCY</t>
  </si>
  <si>
    <t>High Country™ II Tripod Kit</t>
  </si>
  <si>
    <t>TRH-LVL2</t>
  </si>
  <si>
    <t>Pro Leveling Head</t>
  </si>
  <si>
    <t>TRA-BINDAP</t>
  </si>
  <si>
    <t xml:space="preserve">Pro Binocular Adapter </t>
  </si>
  <si>
    <t>TRA-BINSTUD</t>
  </si>
  <si>
    <t>Pro Binocular Adapter (Stud Only)</t>
  </si>
  <si>
    <t>TRA-BINDAP2</t>
  </si>
  <si>
    <t>Sport Binocular Adapter</t>
  </si>
  <si>
    <t>TRA-ARCP</t>
  </si>
  <si>
    <t xml:space="preserve">Arca-Swiss Quick Release Plate </t>
  </si>
  <si>
    <t>SE-1801</t>
  </si>
  <si>
    <t>Strike Eagle® 1-8x24 FFP EBR-8 MOA</t>
  </si>
  <si>
    <t>LRF-CF1400</t>
  </si>
  <si>
    <t>Crossfire® HD 1400 Laser Rangefinder</t>
  </si>
  <si>
    <t>LRF-DB2000</t>
  </si>
  <si>
    <t>Diamondback® HD 2000 Laser Rangefinder</t>
  </si>
  <si>
    <t>LRF-VP3000</t>
  </si>
  <si>
    <t>Viper® HD 3000 Laser Rangefinder</t>
  </si>
  <si>
    <t>SE-31802</t>
  </si>
  <si>
    <t>SE-31801</t>
  </si>
  <si>
    <t>Strike Eagle® 3-18x44 FFP EBR-7C MRAD</t>
  </si>
  <si>
    <t>Strike Eagle® 3-18x44 FFP EBR-7C MOA</t>
  </si>
  <si>
    <t>PR34-M</t>
  </si>
  <si>
    <t>Pro Series 34mm Rings Medium (1.10")</t>
  </si>
  <si>
    <t>CAP42-54</t>
  </si>
  <si>
    <t>CAP32-43</t>
  </si>
  <si>
    <t>TR-MTP</t>
  </si>
  <si>
    <t>Mountain Pass™ Tripod Kit</t>
  </si>
  <si>
    <t>SPUD</t>
  </si>
  <si>
    <t>Vortex SPUDZ Microfiber Cleaning Cloth</t>
  </si>
  <si>
    <t>Crossfire® 42mm Tethered Objective Cap Set</t>
  </si>
  <si>
    <t>Venom® 5-25x56 FFP EBR-7C MRAD</t>
  </si>
  <si>
    <t>Venom® 5-25x56 FFP EBR-7C MOA</t>
  </si>
  <si>
    <t xml:space="preserve">Switchview™ Throw Lever 1.739" </t>
  </si>
  <si>
    <t xml:space="preserve">Switchview™ Throw Lever 1.930" </t>
  </si>
  <si>
    <t>Switchview™ Throw Lever 1.81"</t>
  </si>
  <si>
    <t>Defender® Flip Cap, Eyepiece</t>
  </si>
  <si>
    <t>Defender® Flip Cap, Objective 56mm</t>
  </si>
  <si>
    <t>Defender® Flip Cap, Objective 50mm</t>
  </si>
  <si>
    <t>Defender® Flip Cap, Objective 44mm</t>
  </si>
  <si>
    <t>Defender® Flip Cap, Objective 40mm</t>
  </si>
  <si>
    <t>Defender® Flip Cap, Objective 32mm</t>
  </si>
  <si>
    <t>Defender® Flip Cap, Objective 24mm</t>
  </si>
  <si>
    <t xml:space="preserve">Spitfire™ HD Gen II 5X Prism Scope AR-BDC4 </t>
  </si>
  <si>
    <t xml:space="preserve">Spitfire™ HD Gen II 3X Prism Scope AR-BDC4 </t>
  </si>
  <si>
    <t xml:space="preserve">Spitfire™ AR 1X Prism Scope DRT </t>
  </si>
  <si>
    <r>
      <t>AMG</t>
    </r>
    <r>
      <rPr>
        <sz val="11"/>
        <rFont val="Calibri"/>
        <family val="2"/>
      </rPr>
      <t>®</t>
    </r>
    <r>
      <rPr>
        <sz val="11"/>
        <rFont val="Calibri"/>
        <family val="2"/>
        <scheme val="minor"/>
      </rPr>
      <t xml:space="preserve"> UH-1® Gen II Holographic Sight</t>
    </r>
  </si>
  <si>
    <t>Razor® LHT™ 4.5-22x50 FFP XLR-2 MRAD</t>
  </si>
  <si>
    <t>Razor® LHT™ 4.5-22x50 FFP XLR-2 MOA</t>
  </si>
  <si>
    <t>Kaibab® 56mm Tethered Objective Cap Set</t>
  </si>
  <si>
    <t>Vulture® 56mm Tethered Objective Cap Set</t>
  </si>
  <si>
    <t>Radian™ Carbon with Ball Head Tripod Kit</t>
  </si>
  <si>
    <t>Radian™ Carbon with Leveling Head Tripod Kit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</si>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</sst>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8.8000000000000007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7F9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ECECE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3" borderId="2" applyNumberFormat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3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 wrapText="1"/>
    </xf>
    <xf numFmtId="44" fontId="2" fillId="4" borderId="5" xfId="0" applyNumberFormat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3" fillId="5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D4B0D81A-D712-48DB-B47C-49DC212D29C5}"/>
    <cellStyle name="SAP_ByDesign_Changed_Number" xfId="2" xr:uid="{30BABC09-1550-4243-B94F-B14F86C5A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867563</xdr:colOff>
      <xdr:row>0</xdr:row>
      <xdr:rowOff>0</xdr:rowOff>
    </xdr:from>
    <xdr:to>
      <xdr:col>4</xdr:col>
      <xdr:colOff>1135781</xdr:colOff>
      <xdr:row>0</xdr:row>
      <xdr:rowOff>1860127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5485C7-62D3-4018-85D9-B9B9E1103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126" y="0"/>
          <a:ext cx="6944449" cy="185695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523875</xdr:rowOff>
    </xdr:from>
    <xdr:to>
      <xdr:col>8</xdr:col>
      <xdr:colOff>222496</xdr:colOff>
      <xdr:row>0</xdr:row>
      <xdr:rowOff>1358106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0F57B0-B98B-458C-B616-4F52D5ECE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37700" y="523875"/>
          <a:ext cx="1965571" cy="83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37A41-99C4-4CE0-9DDE-BD2CF05562AA}">
  <sheetPr>
    <tabColor theme="9" tint="-0.249977111117893"/>
    <pageSetUpPr fitToPage="1"/>
  </sheetPr>
  <dimension ref="A1:E281"/>
  <sheetViews>
    <sheetView showGridLines="0" tabSelected="1" zoomScaleNormal="100" workbookViewId="0">
      <pane ySplit="3" topLeftCell="A4" activePane="bottomLeft" state="frozen"/>
      <selection pane="bottomLeft" activeCell="I15" sqref="I15"/>
    </sheetView>
  </sheetViews>
  <sheetFormatPr defaultColWidth="8.7109375" defaultRowHeight="15" x14ac:dyDescent="0.25"/>
  <cols>
    <col min="1" max="1" width="20.7109375" style="1" customWidth="1"/>
    <col min="2" max="2" width="59.7109375" style="2" bestFit="1" customWidth="1"/>
    <col min="3" max="3" width="21.7109375" style="3" customWidth="1"/>
    <col min="4" max="4" width="14.28515625" style="19" customWidth="1"/>
    <col min="5" max="5" width="23.85546875" style="4" customWidth="1"/>
    <col min="6" max="16384" width="8.7109375" style="5"/>
  </cols>
  <sheetData>
    <row r="1" spans="1:5" ht="159" customHeight="1" x14ac:dyDescent="0.25"/>
    <row r="2" spans="1:5" x14ac:dyDescent="0.25">
      <c r="B2" s="11"/>
      <c r="C2" s="12" t="s">
        <v>0</v>
      </c>
      <c r="D2" s="20"/>
      <c r="E2" s="13"/>
    </row>
    <row r="3" spans="1:5" ht="30" x14ac:dyDescent="0.25">
      <c r="A3" s="6" t="s">
        <v>1</v>
      </c>
      <c r="B3" s="6" t="s">
        <v>2</v>
      </c>
      <c r="C3" s="15" t="s">
        <v>3</v>
      </c>
      <c r="D3" s="21" t="s">
        <v>4</v>
      </c>
      <c r="E3" s="17" t="s">
        <v>562</v>
      </c>
    </row>
    <row r="4" spans="1:5" x14ac:dyDescent="0.25">
      <c r="A4" s="7" t="s">
        <v>5</v>
      </c>
      <c r="B4" s="10" t="s">
        <v>6</v>
      </c>
      <c r="C4" s="16">
        <v>843829120470</v>
      </c>
      <c r="D4" s="19">
        <v>3999.99</v>
      </c>
      <c r="E4" s="18">
        <f>D4*0.73</f>
        <v>2919.9926999999998</v>
      </c>
    </row>
    <row r="5" spans="1:5" x14ac:dyDescent="0.25">
      <c r="A5" s="7" t="s">
        <v>7</v>
      </c>
      <c r="B5" s="10" t="s">
        <v>8</v>
      </c>
      <c r="C5" s="16">
        <v>843829120463</v>
      </c>
      <c r="D5" s="19">
        <v>3999.99</v>
      </c>
      <c r="E5" s="18">
        <f t="shared" ref="E5:E68" si="0">D5*0.73</f>
        <v>2919.9926999999998</v>
      </c>
    </row>
    <row r="6" spans="1:5" x14ac:dyDescent="0.25">
      <c r="A6" s="7" t="s">
        <v>9</v>
      </c>
      <c r="B6" s="10" t="s">
        <v>10</v>
      </c>
      <c r="C6" s="16">
        <v>843829108980</v>
      </c>
      <c r="D6" s="19">
        <v>3599.99</v>
      </c>
      <c r="E6" s="18">
        <f t="shared" si="0"/>
        <v>2627.9926999999998</v>
      </c>
    </row>
    <row r="7" spans="1:5" x14ac:dyDescent="0.25">
      <c r="A7" s="7" t="s">
        <v>11</v>
      </c>
      <c r="B7" s="10" t="s">
        <v>12</v>
      </c>
      <c r="C7" s="16">
        <v>843829108973</v>
      </c>
      <c r="D7" s="19">
        <v>3599.99</v>
      </c>
      <c r="E7" s="18">
        <f t="shared" si="0"/>
        <v>2627.9926999999998</v>
      </c>
    </row>
    <row r="8" spans="1:5" x14ac:dyDescent="0.25">
      <c r="A8" s="7" t="s">
        <v>13</v>
      </c>
      <c r="B8" s="10" t="s">
        <v>14</v>
      </c>
      <c r="C8" s="16">
        <v>843829101523</v>
      </c>
      <c r="D8" s="19">
        <v>3899.99</v>
      </c>
      <c r="E8" s="18">
        <f t="shared" si="0"/>
        <v>2846.9926999999998</v>
      </c>
    </row>
    <row r="9" spans="1:5" x14ac:dyDescent="0.25">
      <c r="A9" s="7" t="s">
        <v>15</v>
      </c>
      <c r="B9" s="10" t="s">
        <v>16</v>
      </c>
      <c r="C9" s="16">
        <v>843829101516</v>
      </c>
      <c r="D9" s="19">
        <v>3899.99</v>
      </c>
      <c r="E9" s="18">
        <f t="shared" si="0"/>
        <v>2846.9926999999998</v>
      </c>
    </row>
    <row r="10" spans="1:5" x14ac:dyDescent="0.25">
      <c r="A10" s="7" t="s">
        <v>17</v>
      </c>
      <c r="B10" s="10" t="s">
        <v>18</v>
      </c>
      <c r="C10" s="16">
        <v>843829101509</v>
      </c>
      <c r="D10" s="19">
        <v>3599.99</v>
      </c>
      <c r="E10" s="18">
        <f t="shared" si="0"/>
        <v>2627.9926999999998</v>
      </c>
    </row>
    <row r="11" spans="1:5" x14ac:dyDescent="0.25">
      <c r="A11" s="7" t="s">
        <v>19</v>
      </c>
      <c r="B11" s="10" t="s">
        <v>20</v>
      </c>
      <c r="C11" s="16">
        <v>843829101493</v>
      </c>
      <c r="D11" s="19">
        <v>3599.99</v>
      </c>
      <c r="E11" s="18">
        <f t="shared" si="0"/>
        <v>2627.9926999999998</v>
      </c>
    </row>
    <row r="12" spans="1:5" x14ac:dyDescent="0.25">
      <c r="A12" s="7" t="s">
        <v>21</v>
      </c>
      <c r="B12" s="10" t="s">
        <v>22</v>
      </c>
      <c r="C12" s="16">
        <v>875874009530</v>
      </c>
      <c r="D12" s="19">
        <v>2399.9899999999998</v>
      </c>
      <c r="E12" s="18">
        <f t="shared" si="0"/>
        <v>1751.9926999999998</v>
      </c>
    </row>
    <row r="13" spans="1:5" x14ac:dyDescent="0.25">
      <c r="A13" s="7" t="s">
        <v>23</v>
      </c>
      <c r="B13" s="10" t="s">
        <v>24</v>
      </c>
      <c r="C13" s="16">
        <v>875874009547</v>
      </c>
      <c r="D13" s="19">
        <v>2399.9899999999998</v>
      </c>
      <c r="E13" s="18">
        <f t="shared" si="0"/>
        <v>1751.9926999999998</v>
      </c>
    </row>
    <row r="14" spans="1:5" x14ac:dyDescent="0.25">
      <c r="A14" s="7" t="s">
        <v>25</v>
      </c>
      <c r="B14" s="10" t="s">
        <v>26</v>
      </c>
      <c r="C14" s="16">
        <v>875874009455</v>
      </c>
      <c r="D14" s="19">
        <v>2399.9899999999998</v>
      </c>
      <c r="E14" s="18">
        <f t="shared" si="0"/>
        <v>1751.9926999999998</v>
      </c>
    </row>
    <row r="15" spans="1:5" x14ac:dyDescent="0.25">
      <c r="A15" s="7" t="s">
        <v>27</v>
      </c>
      <c r="B15" s="10" t="s">
        <v>556</v>
      </c>
      <c r="C15" s="16">
        <v>843829117234</v>
      </c>
      <c r="D15" s="19">
        <v>1999.99</v>
      </c>
      <c r="E15" s="18">
        <f t="shared" si="0"/>
        <v>1459.9927</v>
      </c>
    </row>
    <row r="16" spans="1:5" x14ac:dyDescent="0.25">
      <c r="A16" s="7" t="s">
        <v>28</v>
      </c>
      <c r="B16" s="10" t="s">
        <v>557</v>
      </c>
      <c r="C16" s="16">
        <v>843829117227</v>
      </c>
      <c r="D16" s="19">
        <v>1999.99</v>
      </c>
      <c r="E16" s="18">
        <f t="shared" si="0"/>
        <v>1459.9927</v>
      </c>
    </row>
    <row r="17" spans="1:5" x14ac:dyDescent="0.25">
      <c r="A17" s="7" t="s">
        <v>29</v>
      </c>
      <c r="B17" s="10" t="s">
        <v>30</v>
      </c>
      <c r="C17" s="16">
        <v>843829108959</v>
      </c>
      <c r="D17" s="19">
        <v>1849.99</v>
      </c>
      <c r="E17" s="18">
        <f t="shared" si="0"/>
        <v>1350.4927</v>
      </c>
    </row>
    <row r="18" spans="1:5" x14ac:dyDescent="0.25">
      <c r="A18" s="7" t="s">
        <v>31</v>
      </c>
      <c r="B18" s="10" t="s">
        <v>32</v>
      </c>
      <c r="C18" s="16">
        <v>843829108942</v>
      </c>
      <c r="D18" s="19">
        <v>1799.99</v>
      </c>
      <c r="E18" s="18">
        <f t="shared" si="0"/>
        <v>1313.9927</v>
      </c>
    </row>
    <row r="19" spans="1:5" x14ac:dyDescent="0.25">
      <c r="A19" s="7" t="s">
        <v>33</v>
      </c>
      <c r="B19" s="10" t="s">
        <v>34</v>
      </c>
      <c r="C19" s="16">
        <v>843829108935</v>
      </c>
      <c r="D19" s="19">
        <v>1799.99</v>
      </c>
      <c r="E19" s="18">
        <f t="shared" si="0"/>
        <v>1313.9927</v>
      </c>
    </row>
    <row r="20" spans="1:5" x14ac:dyDescent="0.25">
      <c r="A20" s="7" t="s">
        <v>35</v>
      </c>
      <c r="B20" s="10" t="s">
        <v>36</v>
      </c>
      <c r="C20" s="16">
        <v>875874006126</v>
      </c>
      <c r="D20" s="19">
        <v>2499.9899999999998</v>
      </c>
      <c r="E20" s="18">
        <f t="shared" si="0"/>
        <v>1824.9926999999998</v>
      </c>
    </row>
    <row r="21" spans="1:5" x14ac:dyDescent="0.25">
      <c r="A21" s="7" t="s">
        <v>37</v>
      </c>
      <c r="B21" s="10" t="s">
        <v>38</v>
      </c>
      <c r="C21" s="16">
        <v>875874006119</v>
      </c>
      <c r="D21" s="19">
        <v>2499.9899999999998</v>
      </c>
      <c r="E21" s="18">
        <f t="shared" si="0"/>
        <v>1824.9926999999998</v>
      </c>
    </row>
    <row r="22" spans="1:5" x14ac:dyDescent="0.25">
      <c r="A22" s="7" t="s">
        <v>39</v>
      </c>
      <c r="B22" s="10" t="s">
        <v>40</v>
      </c>
      <c r="C22" s="16">
        <v>843829103053</v>
      </c>
      <c r="D22" s="19">
        <v>1399.99</v>
      </c>
      <c r="E22" s="18">
        <f t="shared" si="0"/>
        <v>1021.9927</v>
      </c>
    </row>
    <row r="23" spans="1:5" x14ac:dyDescent="0.25">
      <c r="A23" s="7" t="s">
        <v>41</v>
      </c>
      <c r="B23" s="10" t="s">
        <v>42</v>
      </c>
      <c r="C23" s="16">
        <v>843829103060</v>
      </c>
      <c r="D23" s="19">
        <v>1399.99</v>
      </c>
      <c r="E23" s="18">
        <f t="shared" si="0"/>
        <v>1021.9927</v>
      </c>
    </row>
    <row r="24" spans="1:5" x14ac:dyDescent="0.25">
      <c r="A24" s="7" t="s">
        <v>43</v>
      </c>
      <c r="B24" s="10" t="s">
        <v>44</v>
      </c>
      <c r="C24" s="16">
        <v>875874007505</v>
      </c>
      <c r="D24" s="19">
        <v>1299.99</v>
      </c>
      <c r="E24" s="18">
        <f t="shared" si="0"/>
        <v>948.99270000000001</v>
      </c>
    </row>
    <row r="25" spans="1:5" x14ac:dyDescent="0.25">
      <c r="A25" s="7" t="s">
        <v>45</v>
      </c>
      <c r="B25" s="10" t="s">
        <v>46</v>
      </c>
      <c r="C25" s="16">
        <v>843829103077</v>
      </c>
      <c r="D25" s="19">
        <v>1299.99</v>
      </c>
      <c r="E25" s="18">
        <f t="shared" si="0"/>
        <v>948.99270000000001</v>
      </c>
    </row>
    <row r="26" spans="1:5" x14ac:dyDescent="0.25">
      <c r="A26" s="7" t="s">
        <v>47</v>
      </c>
      <c r="B26" s="10" t="s">
        <v>48</v>
      </c>
      <c r="C26" s="16">
        <v>843829103084</v>
      </c>
      <c r="D26" s="19">
        <v>1299.99</v>
      </c>
      <c r="E26" s="18">
        <f t="shared" si="0"/>
        <v>948.99270000000001</v>
      </c>
    </row>
    <row r="27" spans="1:5" x14ac:dyDescent="0.25">
      <c r="A27" s="7" t="s">
        <v>49</v>
      </c>
      <c r="B27" s="10" t="s">
        <v>50</v>
      </c>
      <c r="C27" s="16">
        <v>875874007475</v>
      </c>
      <c r="D27" s="19">
        <v>1199.99</v>
      </c>
      <c r="E27" s="18">
        <f t="shared" si="0"/>
        <v>875.99270000000001</v>
      </c>
    </row>
    <row r="28" spans="1:5" x14ac:dyDescent="0.25">
      <c r="A28" s="7" t="s">
        <v>51</v>
      </c>
      <c r="B28" s="10" t="s">
        <v>52</v>
      </c>
      <c r="C28" s="16">
        <v>875874007468</v>
      </c>
      <c r="D28" s="19">
        <v>1149.99</v>
      </c>
      <c r="E28" s="18">
        <f t="shared" si="0"/>
        <v>839.49270000000001</v>
      </c>
    </row>
    <row r="29" spans="1:5" x14ac:dyDescent="0.25">
      <c r="A29" s="7" t="s">
        <v>53</v>
      </c>
      <c r="B29" s="10" t="s">
        <v>54</v>
      </c>
      <c r="C29" s="16">
        <v>875874007451</v>
      </c>
      <c r="D29" s="19">
        <v>1149.99</v>
      </c>
      <c r="E29" s="18">
        <f t="shared" si="0"/>
        <v>839.49270000000001</v>
      </c>
    </row>
    <row r="30" spans="1:5" x14ac:dyDescent="0.25">
      <c r="A30" s="7" t="s">
        <v>55</v>
      </c>
      <c r="B30" s="10" t="s">
        <v>56</v>
      </c>
      <c r="C30" s="16">
        <v>875874006140</v>
      </c>
      <c r="D30" s="19">
        <v>899.99</v>
      </c>
      <c r="E30" s="18">
        <f t="shared" si="0"/>
        <v>656.99270000000001</v>
      </c>
    </row>
    <row r="31" spans="1:5" x14ac:dyDescent="0.25">
      <c r="A31" s="7" t="s">
        <v>57</v>
      </c>
      <c r="B31" s="10" t="s">
        <v>58</v>
      </c>
      <c r="C31" s="16">
        <v>875874008229</v>
      </c>
      <c r="D31" s="19">
        <v>899.99</v>
      </c>
      <c r="E31" s="18">
        <f t="shared" si="0"/>
        <v>656.99270000000001</v>
      </c>
    </row>
    <row r="32" spans="1:5" x14ac:dyDescent="0.25">
      <c r="A32" s="7" t="s">
        <v>59</v>
      </c>
      <c r="B32" s="10" t="s">
        <v>60</v>
      </c>
      <c r="C32" s="16">
        <v>875874004160</v>
      </c>
      <c r="D32" s="19">
        <v>1249.99</v>
      </c>
      <c r="E32" s="18">
        <f t="shared" si="0"/>
        <v>912.49270000000001</v>
      </c>
    </row>
    <row r="33" spans="1:5" x14ac:dyDescent="0.25">
      <c r="A33" s="7" t="s">
        <v>61</v>
      </c>
      <c r="B33" s="10" t="s">
        <v>62</v>
      </c>
      <c r="C33" s="16">
        <v>875874003613</v>
      </c>
      <c r="D33" s="19">
        <v>899.99</v>
      </c>
      <c r="E33" s="18">
        <f t="shared" si="0"/>
        <v>656.99270000000001</v>
      </c>
    </row>
    <row r="34" spans="1:5" x14ac:dyDescent="0.25">
      <c r="A34" s="7" t="s">
        <v>63</v>
      </c>
      <c r="B34" s="10" t="s">
        <v>64</v>
      </c>
      <c r="C34" s="16">
        <v>875874005600</v>
      </c>
      <c r="D34" s="19">
        <v>949.99</v>
      </c>
      <c r="E34" s="18">
        <f t="shared" si="0"/>
        <v>693.49270000000001</v>
      </c>
    </row>
    <row r="35" spans="1:5" x14ac:dyDescent="0.25">
      <c r="A35" s="7" t="s">
        <v>65</v>
      </c>
      <c r="B35" s="10" t="s">
        <v>66</v>
      </c>
      <c r="C35" s="16">
        <v>875874005327</v>
      </c>
      <c r="D35" s="19">
        <v>949.99</v>
      </c>
      <c r="E35" s="18">
        <f t="shared" si="0"/>
        <v>693.49270000000001</v>
      </c>
    </row>
    <row r="36" spans="1:5" x14ac:dyDescent="0.25">
      <c r="A36" s="7" t="s">
        <v>67</v>
      </c>
      <c r="B36" s="10" t="s">
        <v>68</v>
      </c>
      <c r="C36" s="16">
        <v>875874004962</v>
      </c>
      <c r="D36" s="19">
        <v>849.99</v>
      </c>
      <c r="E36" s="18">
        <f t="shared" si="0"/>
        <v>620.49270000000001</v>
      </c>
    </row>
    <row r="37" spans="1:5" x14ac:dyDescent="0.25">
      <c r="A37" s="7" t="s">
        <v>69</v>
      </c>
      <c r="B37" s="10" t="s">
        <v>70</v>
      </c>
      <c r="C37" s="16">
        <v>875874004115</v>
      </c>
      <c r="D37" s="19">
        <v>849.99</v>
      </c>
      <c r="E37" s="18">
        <f t="shared" si="0"/>
        <v>620.49270000000001</v>
      </c>
    </row>
    <row r="38" spans="1:5" x14ac:dyDescent="0.25">
      <c r="A38" s="7" t="s">
        <v>71</v>
      </c>
      <c r="B38" s="10" t="s">
        <v>72</v>
      </c>
      <c r="C38" s="16">
        <v>875874003200</v>
      </c>
      <c r="D38" s="19">
        <v>849.99</v>
      </c>
      <c r="E38" s="18">
        <f t="shared" si="0"/>
        <v>620.49270000000001</v>
      </c>
    </row>
    <row r="39" spans="1:5" x14ac:dyDescent="0.25">
      <c r="A39" s="7" t="s">
        <v>73</v>
      </c>
      <c r="B39" s="10" t="s">
        <v>74</v>
      </c>
      <c r="C39" s="16">
        <v>875874003224</v>
      </c>
      <c r="D39" s="19">
        <v>799.99</v>
      </c>
      <c r="E39" s="18">
        <f t="shared" si="0"/>
        <v>583.99270000000001</v>
      </c>
    </row>
    <row r="40" spans="1:5" x14ac:dyDescent="0.25">
      <c r="A40" s="7" t="s">
        <v>75</v>
      </c>
      <c r="B40" s="10" t="s">
        <v>76</v>
      </c>
      <c r="C40" s="16">
        <v>875874003255</v>
      </c>
      <c r="D40" s="19">
        <v>699.99</v>
      </c>
      <c r="E40" s="18">
        <f t="shared" si="0"/>
        <v>510.99270000000001</v>
      </c>
    </row>
    <row r="41" spans="1:5" x14ac:dyDescent="0.25">
      <c r="A41" s="7" t="s">
        <v>77</v>
      </c>
      <c r="B41" s="10" t="s">
        <v>78</v>
      </c>
      <c r="C41" s="16">
        <v>875874001848</v>
      </c>
      <c r="D41" s="19">
        <v>699.99</v>
      </c>
      <c r="E41" s="18">
        <f t="shared" si="0"/>
        <v>510.99270000000001</v>
      </c>
    </row>
    <row r="42" spans="1:5" x14ac:dyDescent="0.25">
      <c r="A42" s="7" t="s">
        <v>79</v>
      </c>
      <c r="B42" s="10" t="s">
        <v>80</v>
      </c>
      <c r="C42" s="16">
        <v>875874001831</v>
      </c>
      <c r="D42" s="19">
        <v>699.99</v>
      </c>
      <c r="E42" s="18">
        <f t="shared" si="0"/>
        <v>510.99270000000001</v>
      </c>
    </row>
    <row r="43" spans="1:5" x14ac:dyDescent="0.25">
      <c r="A43" s="7" t="s">
        <v>83</v>
      </c>
      <c r="B43" s="10" t="s">
        <v>84</v>
      </c>
      <c r="C43" s="16">
        <v>843829109130</v>
      </c>
      <c r="D43" s="19">
        <v>899.99</v>
      </c>
      <c r="E43" s="18">
        <f t="shared" si="0"/>
        <v>656.99270000000001</v>
      </c>
    </row>
    <row r="44" spans="1:5" x14ac:dyDescent="0.25">
      <c r="A44" s="7" t="s">
        <v>85</v>
      </c>
      <c r="B44" s="10" t="s">
        <v>86</v>
      </c>
      <c r="C44" s="16">
        <v>843829109123</v>
      </c>
      <c r="D44" s="19">
        <v>899.99</v>
      </c>
      <c r="E44" s="18">
        <f t="shared" si="0"/>
        <v>656.99270000000001</v>
      </c>
    </row>
    <row r="45" spans="1:5" x14ac:dyDescent="0.25">
      <c r="A45" s="7" t="s">
        <v>527</v>
      </c>
      <c r="B45" s="10" t="s">
        <v>529</v>
      </c>
      <c r="C45" s="16">
        <v>843829132756</v>
      </c>
      <c r="D45" s="19">
        <v>849.99</v>
      </c>
      <c r="E45" s="18">
        <f t="shared" si="0"/>
        <v>620.49270000000001</v>
      </c>
    </row>
    <row r="46" spans="1:5" x14ac:dyDescent="0.25">
      <c r="A46" s="7" t="s">
        <v>528</v>
      </c>
      <c r="B46" s="10" t="s">
        <v>530</v>
      </c>
      <c r="C46" s="16">
        <v>843829121316</v>
      </c>
      <c r="D46" s="19">
        <v>849.99</v>
      </c>
      <c r="E46" s="18">
        <f t="shared" si="0"/>
        <v>620.49270000000001</v>
      </c>
    </row>
    <row r="47" spans="1:5" x14ac:dyDescent="0.25">
      <c r="A47" s="7" t="s">
        <v>519</v>
      </c>
      <c r="B47" s="10" t="s">
        <v>520</v>
      </c>
      <c r="C47" s="16">
        <v>843829120678</v>
      </c>
      <c r="D47" s="19">
        <v>799.99</v>
      </c>
      <c r="E47" s="18">
        <f t="shared" si="0"/>
        <v>583.99270000000001</v>
      </c>
    </row>
    <row r="48" spans="1:5" x14ac:dyDescent="0.25">
      <c r="A48" s="7" t="s">
        <v>87</v>
      </c>
      <c r="B48" s="10" t="s">
        <v>88</v>
      </c>
      <c r="C48" s="16">
        <v>843829110952</v>
      </c>
      <c r="D48" s="19">
        <v>599.99</v>
      </c>
      <c r="E48" s="18">
        <f t="shared" si="0"/>
        <v>437.99270000000001</v>
      </c>
    </row>
    <row r="49" spans="1:5" x14ac:dyDescent="0.25">
      <c r="A49" s="7" t="s">
        <v>89</v>
      </c>
      <c r="B49" s="10" t="s">
        <v>90</v>
      </c>
      <c r="C49" s="16">
        <v>843829110969</v>
      </c>
      <c r="D49" s="19">
        <v>499.99</v>
      </c>
      <c r="E49" s="18">
        <f t="shared" si="0"/>
        <v>364.99270000000001</v>
      </c>
    </row>
    <row r="50" spans="1:5" x14ac:dyDescent="0.25">
      <c r="A50" s="7" t="s">
        <v>81</v>
      </c>
      <c r="B50" s="10" t="s">
        <v>540</v>
      </c>
      <c r="C50" s="16">
        <v>843829113182</v>
      </c>
      <c r="D50" s="19">
        <v>699.99</v>
      </c>
      <c r="E50" s="18">
        <f t="shared" si="0"/>
        <v>510.99270000000001</v>
      </c>
    </row>
    <row r="51" spans="1:5" x14ac:dyDescent="0.25">
      <c r="A51" s="7" t="s">
        <v>82</v>
      </c>
      <c r="B51" s="10" t="s">
        <v>541</v>
      </c>
      <c r="C51" s="16">
        <v>843829113175</v>
      </c>
      <c r="D51" s="19">
        <v>699.99</v>
      </c>
      <c r="E51" s="18">
        <f t="shared" si="0"/>
        <v>510.99270000000001</v>
      </c>
    </row>
    <row r="52" spans="1:5" x14ac:dyDescent="0.25">
      <c r="A52" s="7" t="s">
        <v>91</v>
      </c>
      <c r="B52" s="10" t="s">
        <v>92</v>
      </c>
      <c r="C52" s="16">
        <v>875874009622</v>
      </c>
      <c r="D52" s="19">
        <v>599.99</v>
      </c>
      <c r="E52" s="18">
        <f t="shared" si="0"/>
        <v>437.99270000000001</v>
      </c>
    </row>
    <row r="53" spans="1:5" x14ac:dyDescent="0.25">
      <c r="A53" s="7" t="s">
        <v>93</v>
      </c>
      <c r="B53" s="10" t="s">
        <v>94</v>
      </c>
      <c r="C53" s="16">
        <v>875874009615</v>
      </c>
      <c r="D53" s="19">
        <v>599.99</v>
      </c>
      <c r="E53" s="18">
        <f t="shared" si="0"/>
        <v>437.99270000000001</v>
      </c>
    </row>
    <row r="54" spans="1:5" x14ac:dyDescent="0.25">
      <c r="A54" s="7" t="s">
        <v>95</v>
      </c>
      <c r="B54" s="10" t="s">
        <v>96</v>
      </c>
      <c r="C54" s="16">
        <v>875874009608</v>
      </c>
      <c r="D54" s="19">
        <v>499.99</v>
      </c>
      <c r="E54" s="18">
        <f t="shared" si="0"/>
        <v>364.99270000000001</v>
      </c>
    </row>
    <row r="55" spans="1:5" x14ac:dyDescent="0.25">
      <c r="A55" s="7" t="s">
        <v>97</v>
      </c>
      <c r="B55" s="10" t="s">
        <v>98</v>
      </c>
      <c r="C55" s="16">
        <v>875874009592</v>
      </c>
      <c r="D55" s="19">
        <v>499.99</v>
      </c>
      <c r="E55" s="18">
        <f t="shared" si="0"/>
        <v>364.99270000000001</v>
      </c>
    </row>
    <row r="56" spans="1:5" x14ac:dyDescent="0.25">
      <c r="A56" s="7" t="s">
        <v>99</v>
      </c>
      <c r="B56" s="10" t="s">
        <v>100</v>
      </c>
      <c r="C56" s="16">
        <v>875874008694</v>
      </c>
      <c r="D56" s="19">
        <v>379.99</v>
      </c>
      <c r="E56" s="18">
        <f t="shared" si="0"/>
        <v>277.39269999999999</v>
      </c>
    </row>
    <row r="57" spans="1:5" x14ac:dyDescent="0.25">
      <c r="A57" s="7" t="s">
        <v>103</v>
      </c>
      <c r="B57" s="10" t="s">
        <v>104</v>
      </c>
      <c r="C57" s="16">
        <v>875874001152</v>
      </c>
      <c r="D57" s="19">
        <v>369.99</v>
      </c>
      <c r="E57" s="18">
        <f t="shared" si="0"/>
        <v>270.09269999999998</v>
      </c>
    </row>
    <row r="58" spans="1:5" x14ac:dyDescent="0.25">
      <c r="A58" s="7" t="s">
        <v>101</v>
      </c>
      <c r="B58" s="10" t="s">
        <v>102</v>
      </c>
      <c r="C58" s="16">
        <v>875874001145</v>
      </c>
      <c r="D58" s="19">
        <v>379.99</v>
      </c>
      <c r="E58" s="18">
        <f t="shared" si="0"/>
        <v>277.39269999999999</v>
      </c>
    </row>
    <row r="59" spans="1:5" x14ac:dyDescent="0.25">
      <c r="A59" s="7" t="s">
        <v>105</v>
      </c>
      <c r="B59" s="10" t="s">
        <v>106</v>
      </c>
      <c r="C59" s="16">
        <v>875874001138</v>
      </c>
      <c r="D59" s="19">
        <v>339.99</v>
      </c>
      <c r="E59" s="18">
        <f t="shared" si="0"/>
        <v>248.1927</v>
      </c>
    </row>
    <row r="60" spans="1:5" x14ac:dyDescent="0.25">
      <c r="A60" s="7" t="s">
        <v>107</v>
      </c>
      <c r="B60" s="10" t="s">
        <v>108</v>
      </c>
      <c r="C60" s="16">
        <v>875874000865</v>
      </c>
      <c r="D60" s="19">
        <v>339.99</v>
      </c>
      <c r="E60" s="18">
        <f t="shared" si="0"/>
        <v>248.1927</v>
      </c>
    </row>
    <row r="61" spans="1:5" x14ac:dyDescent="0.25">
      <c r="A61" s="7" t="s">
        <v>109</v>
      </c>
      <c r="B61" s="10" t="s">
        <v>110</v>
      </c>
      <c r="C61" s="16">
        <v>875874001800</v>
      </c>
      <c r="D61" s="19">
        <v>329.99</v>
      </c>
      <c r="E61" s="18">
        <f t="shared" si="0"/>
        <v>240.89269999999999</v>
      </c>
    </row>
    <row r="62" spans="1:5" x14ac:dyDescent="0.25">
      <c r="A62" s="7" t="s">
        <v>111</v>
      </c>
      <c r="B62" s="10" t="s">
        <v>112</v>
      </c>
      <c r="C62" s="16">
        <v>875874001176</v>
      </c>
      <c r="D62" s="19">
        <v>319.99</v>
      </c>
      <c r="E62" s="18">
        <f t="shared" si="0"/>
        <v>233.59270000000001</v>
      </c>
    </row>
    <row r="63" spans="1:5" x14ac:dyDescent="0.25">
      <c r="A63" s="7" t="s">
        <v>113</v>
      </c>
      <c r="B63" s="10" t="s">
        <v>114</v>
      </c>
      <c r="C63" s="16">
        <v>875874005594</v>
      </c>
      <c r="D63" s="19">
        <v>369.99</v>
      </c>
      <c r="E63" s="18">
        <f t="shared" si="0"/>
        <v>270.09269999999998</v>
      </c>
    </row>
    <row r="64" spans="1:5" x14ac:dyDescent="0.25">
      <c r="A64" s="7" t="s">
        <v>115</v>
      </c>
      <c r="B64" s="10" t="s">
        <v>116</v>
      </c>
      <c r="C64" s="16">
        <v>875874005563</v>
      </c>
      <c r="D64" s="19">
        <v>349.99</v>
      </c>
      <c r="E64" s="18">
        <f t="shared" si="0"/>
        <v>255.49270000000001</v>
      </c>
    </row>
    <row r="65" spans="1:5" x14ac:dyDescent="0.25">
      <c r="A65" s="7" t="s">
        <v>117</v>
      </c>
      <c r="B65" s="10" t="s">
        <v>118</v>
      </c>
      <c r="C65" s="16">
        <v>875874005686</v>
      </c>
      <c r="D65" s="19">
        <v>369.99</v>
      </c>
      <c r="E65" s="18">
        <f t="shared" si="0"/>
        <v>270.09269999999998</v>
      </c>
    </row>
    <row r="66" spans="1:5" x14ac:dyDescent="0.25">
      <c r="A66" s="7" t="s">
        <v>121</v>
      </c>
      <c r="B66" s="10" t="s">
        <v>122</v>
      </c>
      <c r="C66" s="16">
        <v>816382029931</v>
      </c>
      <c r="D66" s="19">
        <v>279.99</v>
      </c>
      <c r="E66" s="18">
        <f t="shared" si="0"/>
        <v>204.39269999999999</v>
      </c>
    </row>
    <row r="67" spans="1:5" x14ac:dyDescent="0.25">
      <c r="A67" s="7" t="s">
        <v>119</v>
      </c>
      <c r="B67" s="10" t="s">
        <v>120</v>
      </c>
      <c r="C67" s="16">
        <v>875874005556</v>
      </c>
      <c r="D67" s="19">
        <v>289.99</v>
      </c>
      <c r="E67" s="18">
        <f t="shared" si="0"/>
        <v>211.6927</v>
      </c>
    </row>
    <row r="68" spans="1:5" x14ac:dyDescent="0.25">
      <c r="A68" s="7" t="s">
        <v>123</v>
      </c>
      <c r="B68" s="10" t="s">
        <v>124</v>
      </c>
      <c r="C68" s="16">
        <v>875874004429</v>
      </c>
      <c r="D68" s="19">
        <v>319.99</v>
      </c>
      <c r="E68" s="18">
        <f t="shared" si="0"/>
        <v>233.59270000000001</v>
      </c>
    </row>
    <row r="69" spans="1:5" x14ac:dyDescent="0.25">
      <c r="A69" s="7" t="s">
        <v>125</v>
      </c>
      <c r="B69" s="10" t="s">
        <v>126</v>
      </c>
      <c r="C69" s="16">
        <v>875874004405</v>
      </c>
      <c r="D69" s="19">
        <v>279.99</v>
      </c>
      <c r="E69" s="18">
        <f t="shared" ref="E69:E132" si="1">D69*0.73</f>
        <v>204.39269999999999</v>
      </c>
    </row>
    <row r="70" spans="1:5" x14ac:dyDescent="0.25">
      <c r="A70" s="7" t="s">
        <v>127</v>
      </c>
      <c r="B70" s="10" t="s">
        <v>128</v>
      </c>
      <c r="C70" s="16">
        <v>875874004177</v>
      </c>
      <c r="D70" s="19">
        <v>249.99</v>
      </c>
      <c r="E70" s="18">
        <f t="shared" si="1"/>
        <v>182.49270000000001</v>
      </c>
    </row>
    <row r="71" spans="1:5" x14ac:dyDescent="0.25">
      <c r="A71" s="7" t="s">
        <v>129</v>
      </c>
      <c r="B71" s="10" t="s">
        <v>130</v>
      </c>
      <c r="C71" s="16">
        <v>875874004214</v>
      </c>
      <c r="D71" s="19">
        <v>219.99</v>
      </c>
      <c r="E71" s="18">
        <f t="shared" si="1"/>
        <v>160.59270000000001</v>
      </c>
    </row>
    <row r="72" spans="1:5" x14ac:dyDescent="0.25">
      <c r="A72" s="7" t="s">
        <v>131</v>
      </c>
      <c r="B72" s="10" t="s">
        <v>132</v>
      </c>
      <c r="C72" s="16">
        <v>875874004221</v>
      </c>
      <c r="D72" s="19">
        <v>219.99</v>
      </c>
      <c r="E72" s="18">
        <f t="shared" si="1"/>
        <v>160.59270000000001</v>
      </c>
    </row>
    <row r="73" spans="1:5" x14ac:dyDescent="0.25">
      <c r="A73" s="7" t="s">
        <v>133</v>
      </c>
      <c r="B73" s="10" t="s">
        <v>134</v>
      </c>
      <c r="C73" s="16">
        <v>875874004191</v>
      </c>
      <c r="D73" s="19">
        <v>239.99</v>
      </c>
      <c r="E73" s="18">
        <f t="shared" si="1"/>
        <v>175.1927</v>
      </c>
    </row>
    <row r="74" spans="1:5" x14ac:dyDescent="0.25">
      <c r="A74" s="7" t="s">
        <v>135</v>
      </c>
      <c r="B74" s="10" t="s">
        <v>136</v>
      </c>
      <c r="C74" s="16">
        <v>875874004436</v>
      </c>
      <c r="D74" s="19">
        <v>279.99</v>
      </c>
      <c r="E74" s="18">
        <f t="shared" si="1"/>
        <v>204.39269999999999</v>
      </c>
    </row>
    <row r="75" spans="1:5" x14ac:dyDescent="0.25">
      <c r="A75" s="7" t="s">
        <v>137</v>
      </c>
      <c r="B75" s="10" t="s">
        <v>138</v>
      </c>
      <c r="C75" s="16">
        <v>875874004238</v>
      </c>
      <c r="D75" s="19">
        <v>219.99</v>
      </c>
      <c r="E75" s="18">
        <f t="shared" si="1"/>
        <v>160.59270000000001</v>
      </c>
    </row>
    <row r="76" spans="1:5" x14ac:dyDescent="0.25">
      <c r="A76" s="7" t="s">
        <v>139</v>
      </c>
      <c r="B76" s="10" t="s">
        <v>140</v>
      </c>
      <c r="C76" s="16">
        <v>843829116558</v>
      </c>
      <c r="D76" s="19">
        <v>219.99</v>
      </c>
      <c r="E76" s="18">
        <f t="shared" si="1"/>
        <v>160.59270000000001</v>
      </c>
    </row>
    <row r="77" spans="1:5" x14ac:dyDescent="0.25">
      <c r="A77" s="7" t="s">
        <v>141</v>
      </c>
      <c r="B77" s="10" t="s">
        <v>142</v>
      </c>
      <c r="C77" s="16">
        <v>875874004443</v>
      </c>
      <c r="D77" s="19">
        <v>239.99</v>
      </c>
      <c r="E77" s="18">
        <f t="shared" si="1"/>
        <v>175.1927</v>
      </c>
    </row>
    <row r="78" spans="1:5" x14ac:dyDescent="0.25">
      <c r="A78" s="7" t="s">
        <v>143</v>
      </c>
      <c r="B78" s="10" t="s">
        <v>144</v>
      </c>
      <c r="C78" s="16">
        <v>875874004252</v>
      </c>
      <c r="D78" s="19">
        <v>199.99</v>
      </c>
      <c r="E78" s="18">
        <f t="shared" si="1"/>
        <v>145.99270000000001</v>
      </c>
    </row>
    <row r="79" spans="1:5" x14ac:dyDescent="0.25">
      <c r="A79" s="7" t="s">
        <v>145</v>
      </c>
      <c r="B79" s="10" t="s">
        <v>146</v>
      </c>
      <c r="C79" s="16">
        <v>875874004269</v>
      </c>
      <c r="D79" s="19">
        <v>199.99</v>
      </c>
      <c r="E79" s="18">
        <f t="shared" si="1"/>
        <v>145.99270000000001</v>
      </c>
    </row>
    <row r="80" spans="1:5" x14ac:dyDescent="0.25">
      <c r="A80" s="7" t="s">
        <v>147</v>
      </c>
      <c r="B80" s="10" t="s">
        <v>148</v>
      </c>
      <c r="C80" s="16">
        <v>875874007369</v>
      </c>
      <c r="D80" s="19">
        <v>199.99</v>
      </c>
      <c r="E80" s="18">
        <f t="shared" si="1"/>
        <v>145.99270000000001</v>
      </c>
    </row>
    <row r="81" spans="1:5" x14ac:dyDescent="0.25">
      <c r="A81" s="7" t="s">
        <v>153</v>
      </c>
      <c r="B81" s="10" t="s">
        <v>154</v>
      </c>
      <c r="C81" s="16">
        <v>875874004399</v>
      </c>
      <c r="D81" s="19">
        <v>179.99</v>
      </c>
      <c r="E81" s="18">
        <f t="shared" si="1"/>
        <v>131.39269999999999</v>
      </c>
    </row>
    <row r="82" spans="1:5" x14ac:dyDescent="0.25">
      <c r="A82" s="7" t="s">
        <v>149</v>
      </c>
      <c r="B82" s="10" t="s">
        <v>150</v>
      </c>
      <c r="C82" s="16">
        <v>875874004276</v>
      </c>
      <c r="D82" s="19">
        <v>179.99</v>
      </c>
      <c r="E82" s="18">
        <f t="shared" si="1"/>
        <v>131.39269999999999</v>
      </c>
    </row>
    <row r="83" spans="1:5" x14ac:dyDescent="0.25">
      <c r="A83" s="7" t="s">
        <v>151</v>
      </c>
      <c r="B83" s="10" t="s">
        <v>152</v>
      </c>
      <c r="C83" s="16">
        <v>875874004283</v>
      </c>
      <c r="D83" s="19">
        <v>179.99</v>
      </c>
      <c r="E83" s="18">
        <f t="shared" si="1"/>
        <v>131.39269999999999</v>
      </c>
    </row>
    <row r="84" spans="1:5" x14ac:dyDescent="0.25">
      <c r="A84" s="7" t="s">
        <v>239</v>
      </c>
      <c r="B84" s="10" t="s">
        <v>240</v>
      </c>
      <c r="C84" s="16">
        <v>843829105620</v>
      </c>
      <c r="D84" s="19">
        <v>189.99</v>
      </c>
      <c r="E84" s="18">
        <f t="shared" si="1"/>
        <v>138.6927</v>
      </c>
    </row>
    <row r="85" spans="1:5" x14ac:dyDescent="0.25">
      <c r="A85" s="7" t="s">
        <v>241</v>
      </c>
      <c r="B85" s="10" t="s">
        <v>242</v>
      </c>
      <c r="C85" s="16">
        <v>875874007352</v>
      </c>
      <c r="D85" s="19">
        <v>79.989999999999995</v>
      </c>
      <c r="E85" s="18">
        <f t="shared" si="1"/>
        <v>58.392699999999998</v>
      </c>
    </row>
    <row r="86" spans="1:5" x14ac:dyDescent="0.25">
      <c r="A86" s="7" t="s">
        <v>243</v>
      </c>
      <c r="B86" s="10" t="s">
        <v>244</v>
      </c>
      <c r="C86" s="16">
        <v>875874007345</v>
      </c>
      <c r="D86" s="19">
        <v>79.989999999999995</v>
      </c>
      <c r="E86" s="18">
        <f t="shared" si="1"/>
        <v>58.392699999999998</v>
      </c>
    </row>
    <row r="87" spans="1:5" x14ac:dyDescent="0.25">
      <c r="A87" s="7" t="s">
        <v>245</v>
      </c>
      <c r="B87" s="10" t="s">
        <v>246</v>
      </c>
      <c r="C87" s="16">
        <v>875874007338</v>
      </c>
      <c r="D87" s="19">
        <v>79.989999999999995</v>
      </c>
      <c r="E87" s="18">
        <f t="shared" si="1"/>
        <v>58.392699999999998</v>
      </c>
    </row>
    <row r="88" spans="1:5" x14ac:dyDescent="0.25">
      <c r="A88" s="7" t="s">
        <v>247</v>
      </c>
      <c r="B88" s="10" t="s">
        <v>248</v>
      </c>
      <c r="C88" s="16">
        <v>875874003064</v>
      </c>
      <c r="D88" s="19">
        <v>54.99</v>
      </c>
      <c r="E88" s="18">
        <f t="shared" si="1"/>
        <v>40.142699999999998</v>
      </c>
    </row>
    <row r="89" spans="1:5" x14ac:dyDescent="0.25">
      <c r="A89" s="7" t="s">
        <v>249</v>
      </c>
      <c r="B89" s="10" t="s">
        <v>250</v>
      </c>
      <c r="C89" s="16">
        <v>875874002432</v>
      </c>
      <c r="D89" s="19">
        <v>54.99</v>
      </c>
      <c r="E89" s="18">
        <f t="shared" si="1"/>
        <v>40.142699999999998</v>
      </c>
    </row>
    <row r="90" spans="1:5" x14ac:dyDescent="0.25">
      <c r="A90" s="7" t="s">
        <v>251</v>
      </c>
      <c r="B90" s="10" t="s">
        <v>252</v>
      </c>
      <c r="C90" s="16">
        <v>875874003057</v>
      </c>
      <c r="D90" s="19">
        <v>54.99</v>
      </c>
      <c r="E90" s="18">
        <f t="shared" si="1"/>
        <v>40.142699999999998</v>
      </c>
    </row>
    <row r="91" spans="1:5" x14ac:dyDescent="0.25">
      <c r="A91" s="7" t="s">
        <v>253</v>
      </c>
      <c r="B91" s="10" t="s">
        <v>542</v>
      </c>
      <c r="C91" s="16">
        <v>875874004993</v>
      </c>
      <c r="D91" s="19">
        <v>79.989999999999995</v>
      </c>
      <c r="E91" s="18">
        <f t="shared" si="1"/>
        <v>58.392699999999998</v>
      </c>
    </row>
    <row r="92" spans="1:5" x14ac:dyDescent="0.25">
      <c r="A92" s="7" t="s">
        <v>254</v>
      </c>
      <c r="B92" s="10" t="s">
        <v>543</v>
      </c>
      <c r="C92" s="16">
        <v>875874005006</v>
      </c>
      <c r="D92" s="19">
        <v>79.989999999999995</v>
      </c>
      <c r="E92" s="18">
        <f t="shared" si="1"/>
        <v>58.392699999999998</v>
      </c>
    </row>
    <row r="93" spans="1:5" x14ac:dyDescent="0.25">
      <c r="A93" s="7" t="s">
        <v>255</v>
      </c>
      <c r="B93" s="10" t="s">
        <v>544</v>
      </c>
      <c r="C93" s="16">
        <v>875874009028</v>
      </c>
      <c r="D93" s="19">
        <v>79.989999999999995</v>
      </c>
      <c r="E93" s="18">
        <f t="shared" si="1"/>
        <v>58.392699999999998</v>
      </c>
    </row>
    <row r="94" spans="1:5" x14ac:dyDescent="0.25">
      <c r="A94" s="7" t="s">
        <v>256</v>
      </c>
      <c r="B94" s="10" t="s">
        <v>257</v>
      </c>
      <c r="C94" s="16">
        <v>875874007277</v>
      </c>
      <c r="D94" s="19">
        <v>34.99</v>
      </c>
      <c r="E94" s="18">
        <f t="shared" si="1"/>
        <v>25.5427</v>
      </c>
    </row>
    <row r="95" spans="1:5" x14ac:dyDescent="0.25">
      <c r="A95" s="7" t="s">
        <v>258</v>
      </c>
      <c r="B95" s="10" t="s">
        <v>259</v>
      </c>
      <c r="C95" s="16">
        <v>875874007260</v>
      </c>
      <c r="D95" s="19">
        <v>34.99</v>
      </c>
      <c r="E95" s="18">
        <f t="shared" si="1"/>
        <v>25.5427</v>
      </c>
    </row>
    <row r="96" spans="1:5" x14ac:dyDescent="0.25">
      <c r="A96" s="7" t="s">
        <v>260</v>
      </c>
      <c r="B96" s="10" t="s">
        <v>261</v>
      </c>
      <c r="C96" s="16">
        <v>875874007253</v>
      </c>
      <c r="D96" s="19">
        <v>34.99</v>
      </c>
      <c r="E96" s="18">
        <f t="shared" si="1"/>
        <v>25.5427</v>
      </c>
    </row>
    <row r="97" spans="1:5" x14ac:dyDescent="0.25">
      <c r="A97" s="7" t="s">
        <v>262</v>
      </c>
      <c r="B97" s="10" t="s">
        <v>263</v>
      </c>
      <c r="C97" s="16">
        <v>875874007246</v>
      </c>
      <c r="D97" s="19">
        <v>34.99</v>
      </c>
      <c r="E97" s="18">
        <f t="shared" si="1"/>
        <v>25.5427</v>
      </c>
    </row>
    <row r="98" spans="1:5" x14ac:dyDescent="0.25">
      <c r="A98" s="7" t="s">
        <v>264</v>
      </c>
      <c r="B98" s="10" t="s">
        <v>265</v>
      </c>
      <c r="C98" s="16">
        <v>875874001558</v>
      </c>
      <c r="D98" s="19">
        <v>44.99</v>
      </c>
      <c r="E98" s="18">
        <f t="shared" si="1"/>
        <v>32.842700000000001</v>
      </c>
    </row>
    <row r="99" spans="1:5" x14ac:dyDescent="0.25">
      <c r="A99" s="7" t="s">
        <v>266</v>
      </c>
      <c r="B99" s="10" t="s">
        <v>267</v>
      </c>
      <c r="C99" s="16">
        <v>875874001541</v>
      </c>
      <c r="D99" s="19">
        <v>44.99</v>
      </c>
      <c r="E99" s="18">
        <f t="shared" si="1"/>
        <v>32.842700000000001</v>
      </c>
    </row>
    <row r="100" spans="1:5" x14ac:dyDescent="0.25">
      <c r="A100" s="7" t="s">
        <v>268</v>
      </c>
      <c r="B100" s="10" t="s">
        <v>269</v>
      </c>
      <c r="C100" s="16">
        <v>875874009141</v>
      </c>
      <c r="D100" s="19">
        <v>24.99</v>
      </c>
      <c r="E100" s="18">
        <f t="shared" si="1"/>
        <v>18.242699999999999</v>
      </c>
    </row>
    <row r="101" spans="1:5" x14ac:dyDescent="0.25">
      <c r="A101" s="7" t="s">
        <v>277</v>
      </c>
      <c r="B101" s="10" t="s">
        <v>278</v>
      </c>
      <c r="C101" s="16">
        <v>875874002852</v>
      </c>
      <c r="D101" s="19">
        <v>17.989999999999998</v>
      </c>
      <c r="E101" s="18">
        <f t="shared" si="1"/>
        <v>13.132699999999998</v>
      </c>
    </row>
    <row r="102" spans="1:5" x14ac:dyDescent="0.25">
      <c r="A102" s="7" t="s">
        <v>270</v>
      </c>
      <c r="B102" s="10" t="s">
        <v>545</v>
      </c>
      <c r="C102" s="16">
        <v>875874005877</v>
      </c>
      <c r="D102" s="19">
        <v>34.99</v>
      </c>
      <c r="E102" s="18">
        <f t="shared" si="1"/>
        <v>25.5427</v>
      </c>
    </row>
    <row r="103" spans="1:5" x14ac:dyDescent="0.25">
      <c r="A103" s="7" t="s">
        <v>271</v>
      </c>
      <c r="B103" s="10" t="s">
        <v>546</v>
      </c>
      <c r="C103" s="16">
        <v>875874005907</v>
      </c>
      <c r="D103" s="19">
        <v>34.99</v>
      </c>
      <c r="E103" s="18">
        <f t="shared" si="1"/>
        <v>25.5427</v>
      </c>
    </row>
    <row r="104" spans="1:5" x14ac:dyDescent="0.25">
      <c r="A104" s="7" t="s">
        <v>272</v>
      </c>
      <c r="B104" s="10" t="s">
        <v>547</v>
      </c>
      <c r="C104" s="16">
        <v>875874005891</v>
      </c>
      <c r="D104" s="19">
        <v>34.99</v>
      </c>
      <c r="E104" s="18">
        <f t="shared" si="1"/>
        <v>25.5427</v>
      </c>
    </row>
    <row r="105" spans="1:5" x14ac:dyDescent="0.25">
      <c r="A105" s="7" t="s">
        <v>273</v>
      </c>
      <c r="B105" s="10" t="s">
        <v>548</v>
      </c>
      <c r="C105" s="16">
        <v>875874005884</v>
      </c>
      <c r="D105" s="19">
        <v>34.99</v>
      </c>
      <c r="E105" s="18">
        <f t="shared" si="1"/>
        <v>25.5427</v>
      </c>
    </row>
    <row r="106" spans="1:5" x14ac:dyDescent="0.25">
      <c r="A106" s="7" t="s">
        <v>274</v>
      </c>
      <c r="B106" s="10" t="s">
        <v>549</v>
      </c>
      <c r="C106" s="16">
        <v>875874008441</v>
      </c>
      <c r="D106" s="19">
        <v>34.99</v>
      </c>
      <c r="E106" s="18">
        <f t="shared" si="1"/>
        <v>25.5427</v>
      </c>
    </row>
    <row r="107" spans="1:5" x14ac:dyDescent="0.25">
      <c r="A107" s="7" t="s">
        <v>275</v>
      </c>
      <c r="B107" s="10" t="s">
        <v>550</v>
      </c>
      <c r="C107" s="16">
        <v>875874008687</v>
      </c>
      <c r="D107" s="19">
        <v>34.99</v>
      </c>
      <c r="E107" s="18">
        <f t="shared" si="1"/>
        <v>25.5427</v>
      </c>
    </row>
    <row r="108" spans="1:5" x14ac:dyDescent="0.25">
      <c r="A108" s="7" t="s">
        <v>276</v>
      </c>
      <c r="B108" s="10" t="s">
        <v>551</v>
      </c>
      <c r="C108" s="16">
        <v>875874008434</v>
      </c>
      <c r="D108" s="19">
        <v>34.99</v>
      </c>
      <c r="E108" s="18">
        <f t="shared" si="1"/>
        <v>25.5427</v>
      </c>
    </row>
    <row r="109" spans="1:5" x14ac:dyDescent="0.25">
      <c r="A109" s="7" t="s">
        <v>155</v>
      </c>
      <c r="B109" s="10" t="s">
        <v>156</v>
      </c>
      <c r="C109" s="16">
        <v>875874005716</v>
      </c>
      <c r="D109" s="19">
        <v>259.99</v>
      </c>
      <c r="E109" s="18">
        <f t="shared" si="1"/>
        <v>189.7927</v>
      </c>
    </row>
    <row r="110" spans="1:5" x14ac:dyDescent="0.25">
      <c r="A110" s="7" t="s">
        <v>157</v>
      </c>
      <c r="B110" s="10" t="s">
        <v>158</v>
      </c>
      <c r="C110" s="16">
        <v>875874005075</v>
      </c>
      <c r="D110" s="19">
        <v>259.99</v>
      </c>
      <c r="E110" s="18">
        <f t="shared" si="1"/>
        <v>189.7927</v>
      </c>
    </row>
    <row r="111" spans="1:5" x14ac:dyDescent="0.25">
      <c r="A111" s="7" t="s">
        <v>159</v>
      </c>
      <c r="B111" s="10" t="s">
        <v>160</v>
      </c>
      <c r="C111" s="16">
        <v>875874005754</v>
      </c>
      <c r="D111" s="19">
        <v>259.99</v>
      </c>
      <c r="E111" s="18">
        <f t="shared" si="1"/>
        <v>189.7927</v>
      </c>
    </row>
    <row r="112" spans="1:5" x14ac:dyDescent="0.25">
      <c r="A112" s="7" t="s">
        <v>161</v>
      </c>
      <c r="B112" s="10" t="s">
        <v>162</v>
      </c>
      <c r="C112" s="16">
        <v>875874005082</v>
      </c>
      <c r="D112" s="19">
        <v>259.99</v>
      </c>
      <c r="E112" s="18">
        <f t="shared" si="1"/>
        <v>189.7927</v>
      </c>
    </row>
    <row r="113" spans="1:5" x14ac:dyDescent="0.25">
      <c r="A113" s="7" t="s">
        <v>163</v>
      </c>
      <c r="B113" s="10" t="s">
        <v>164</v>
      </c>
      <c r="C113" s="16">
        <v>875874005099</v>
      </c>
      <c r="D113" s="19">
        <v>259.99</v>
      </c>
      <c r="E113" s="18">
        <f t="shared" si="1"/>
        <v>189.7927</v>
      </c>
    </row>
    <row r="114" spans="1:5" x14ac:dyDescent="0.25">
      <c r="A114" s="7" t="s">
        <v>165</v>
      </c>
      <c r="B114" s="10" t="s">
        <v>166</v>
      </c>
      <c r="C114" s="16">
        <v>875874007413</v>
      </c>
      <c r="D114" s="19">
        <v>259.99</v>
      </c>
      <c r="E114" s="18">
        <f t="shared" si="1"/>
        <v>189.7927</v>
      </c>
    </row>
    <row r="115" spans="1:5" x14ac:dyDescent="0.25">
      <c r="A115" s="7" t="s">
        <v>167</v>
      </c>
      <c r="B115" s="10" t="s">
        <v>168</v>
      </c>
      <c r="C115" s="16">
        <v>875874002937</v>
      </c>
      <c r="D115" s="19">
        <v>259.99</v>
      </c>
      <c r="E115" s="18">
        <f t="shared" si="1"/>
        <v>189.7927</v>
      </c>
    </row>
    <row r="116" spans="1:5" x14ac:dyDescent="0.25">
      <c r="A116" s="7" t="s">
        <v>169</v>
      </c>
      <c r="B116" s="10" t="s">
        <v>170</v>
      </c>
      <c r="C116" s="16">
        <v>875874002920</v>
      </c>
      <c r="D116" s="19">
        <v>259.99</v>
      </c>
      <c r="E116" s="18">
        <f t="shared" si="1"/>
        <v>189.7927</v>
      </c>
    </row>
    <row r="117" spans="1:5" x14ac:dyDescent="0.25">
      <c r="A117" s="7" t="s">
        <v>171</v>
      </c>
      <c r="B117" s="10" t="s">
        <v>172</v>
      </c>
      <c r="C117" s="16">
        <v>875874008021</v>
      </c>
      <c r="D117" s="19">
        <v>259.99</v>
      </c>
      <c r="E117" s="18">
        <f t="shared" si="1"/>
        <v>189.7927</v>
      </c>
    </row>
    <row r="118" spans="1:5" x14ac:dyDescent="0.25">
      <c r="A118" s="7" t="s">
        <v>173</v>
      </c>
      <c r="B118" s="10" t="s">
        <v>174</v>
      </c>
      <c r="C118" s="16">
        <v>875874002913</v>
      </c>
      <c r="D118" s="19">
        <v>259.99</v>
      </c>
      <c r="E118" s="18">
        <f t="shared" si="1"/>
        <v>189.7927</v>
      </c>
    </row>
    <row r="119" spans="1:5" x14ac:dyDescent="0.25">
      <c r="A119" s="7" t="s">
        <v>175</v>
      </c>
      <c r="B119" s="10" t="s">
        <v>176</v>
      </c>
      <c r="C119" s="16">
        <v>875874008038</v>
      </c>
      <c r="D119" s="19">
        <v>259.99</v>
      </c>
      <c r="E119" s="18">
        <f t="shared" si="1"/>
        <v>189.7927</v>
      </c>
    </row>
    <row r="120" spans="1:5" x14ac:dyDescent="0.25">
      <c r="A120" s="7" t="s">
        <v>531</v>
      </c>
      <c r="B120" s="10" t="s">
        <v>532</v>
      </c>
      <c r="C120" s="16">
        <v>843829135054</v>
      </c>
      <c r="D120" s="19">
        <v>119.99</v>
      </c>
      <c r="E120" s="18">
        <f t="shared" si="1"/>
        <v>87.592699999999994</v>
      </c>
    </row>
    <row r="121" spans="1:5" x14ac:dyDescent="0.25">
      <c r="A121" s="7" t="s">
        <v>177</v>
      </c>
      <c r="B121" s="10" t="s">
        <v>178</v>
      </c>
      <c r="C121" s="16">
        <v>843829101318</v>
      </c>
      <c r="D121" s="19">
        <v>119.99</v>
      </c>
      <c r="E121" s="18">
        <f t="shared" si="1"/>
        <v>87.592699999999994</v>
      </c>
    </row>
    <row r="122" spans="1:5" x14ac:dyDescent="0.25">
      <c r="A122" s="7" t="s">
        <v>179</v>
      </c>
      <c r="B122" s="10" t="s">
        <v>180</v>
      </c>
      <c r="C122" s="16">
        <v>843829101301</v>
      </c>
      <c r="D122" s="19">
        <v>119.99</v>
      </c>
      <c r="E122" s="18">
        <f t="shared" si="1"/>
        <v>87.592699999999994</v>
      </c>
    </row>
    <row r="123" spans="1:5" x14ac:dyDescent="0.25">
      <c r="A123" s="7" t="s">
        <v>181</v>
      </c>
      <c r="B123" s="10" t="s">
        <v>182</v>
      </c>
      <c r="C123" s="16">
        <v>843829101295</v>
      </c>
      <c r="D123" s="19">
        <v>119.99</v>
      </c>
      <c r="E123" s="18">
        <f t="shared" si="1"/>
        <v>87.592699999999994</v>
      </c>
    </row>
    <row r="124" spans="1:5" x14ac:dyDescent="0.25">
      <c r="A124" s="7" t="s">
        <v>183</v>
      </c>
      <c r="B124" s="10" t="s">
        <v>184</v>
      </c>
      <c r="C124" s="16">
        <v>843829101288</v>
      </c>
      <c r="D124" s="19">
        <v>119.99</v>
      </c>
      <c r="E124" s="18">
        <f t="shared" si="1"/>
        <v>87.592699999999994</v>
      </c>
    </row>
    <row r="125" spans="1:5" x14ac:dyDescent="0.25">
      <c r="A125" s="7" t="s">
        <v>185</v>
      </c>
      <c r="B125" s="10" t="s">
        <v>186</v>
      </c>
      <c r="C125" s="16">
        <v>843829101271</v>
      </c>
      <c r="D125" s="19">
        <v>119.99</v>
      </c>
      <c r="E125" s="18">
        <f t="shared" si="1"/>
        <v>87.592699999999994</v>
      </c>
    </row>
    <row r="126" spans="1:5" x14ac:dyDescent="0.25">
      <c r="A126" s="7" t="s">
        <v>187</v>
      </c>
      <c r="B126" s="10" t="s">
        <v>188</v>
      </c>
      <c r="C126" s="16">
        <v>843829101264</v>
      </c>
      <c r="D126" s="19">
        <v>119.99</v>
      </c>
      <c r="E126" s="18">
        <f t="shared" si="1"/>
        <v>87.592699999999994</v>
      </c>
    </row>
    <row r="127" spans="1:5" x14ac:dyDescent="0.25">
      <c r="A127" s="7" t="s">
        <v>189</v>
      </c>
      <c r="B127" s="10" t="s">
        <v>190</v>
      </c>
      <c r="C127" s="16">
        <v>875874002135</v>
      </c>
      <c r="D127" s="19">
        <v>29.99</v>
      </c>
      <c r="E127" s="18">
        <f t="shared" si="1"/>
        <v>21.892699999999998</v>
      </c>
    </row>
    <row r="128" spans="1:5" x14ac:dyDescent="0.25">
      <c r="A128" s="7" t="s">
        <v>191</v>
      </c>
      <c r="B128" s="10" t="s">
        <v>192</v>
      </c>
      <c r="C128" s="16">
        <v>875874002159</v>
      </c>
      <c r="D128" s="19">
        <v>29.99</v>
      </c>
      <c r="E128" s="18">
        <f t="shared" si="1"/>
        <v>21.892699999999998</v>
      </c>
    </row>
    <row r="129" spans="1:5" x14ac:dyDescent="0.25">
      <c r="A129" s="7" t="s">
        <v>193</v>
      </c>
      <c r="B129" s="10" t="s">
        <v>194</v>
      </c>
      <c r="C129" s="16">
        <v>875874002142</v>
      </c>
      <c r="D129" s="19">
        <v>29.99</v>
      </c>
      <c r="E129" s="18">
        <f t="shared" si="1"/>
        <v>21.892699999999998</v>
      </c>
    </row>
    <row r="130" spans="1:5" x14ac:dyDescent="0.25">
      <c r="A130" s="7" t="s">
        <v>195</v>
      </c>
      <c r="B130" s="10" t="s">
        <v>196</v>
      </c>
      <c r="C130" s="16">
        <v>875874002166</v>
      </c>
      <c r="D130" s="19">
        <v>29.99</v>
      </c>
      <c r="E130" s="18">
        <f t="shared" si="1"/>
        <v>21.892699999999998</v>
      </c>
    </row>
    <row r="131" spans="1:5" x14ac:dyDescent="0.25">
      <c r="A131" s="7" t="s">
        <v>197</v>
      </c>
      <c r="B131" s="10" t="s">
        <v>198</v>
      </c>
      <c r="C131" s="16">
        <v>875874002180</v>
      </c>
      <c r="D131" s="19">
        <v>29.99</v>
      </c>
      <c r="E131" s="18">
        <f t="shared" si="1"/>
        <v>21.892699999999998</v>
      </c>
    </row>
    <row r="132" spans="1:5" x14ac:dyDescent="0.25">
      <c r="A132" s="7" t="s">
        <v>199</v>
      </c>
      <c r="B132" s="10" t="s">
        <v>200</v>
      </c>
      <c r="C132" s="16">
        <v>875874002173</v>
      </c>
      <c r="D132" s="19">
        <v>29.99</v>
      </c>
      <c r="E132" s="18">
        <f t="shared" si="1"/>
        <v>21.892699999999998</v>
      </c>
    </row>
    <row r="133" spans="1:5" x14ac:dyDescent="0.25">
      <c r="A133" s="7" t="s">
        <v>201</v>
      </c>
      <c r="B133" s="10" t="s">
        <v>202</v>
      </c>
      <c r="C133" s="16">
        <v>875874007048</v>
      </c>
      <c r="D133" s="19">
        <v>479.99</v>
      </c>
      <c r="E133" s="18">
        <f t="shared" ref="E133:E196" si="2">D133*0.73</f>
        <v>350.39269999999999</v>
      </c>
    </row>
    <row r="134" spans="1:5" x14ac:dyDescent="0.25">
      <c r="A134" s="7" t="s">
        <v>203</v>
      </c>
      <c r="B134" s="10" t="s">
        <v>204</v>
      </c>
      <c r="C134" s="16">
        <v>875874008076</v>
      </c>
      <c r="D134" s="19">
        <v>344.99</v>
      </c>
      <c r="E134" s="18">
        <f t="shared" si="2"/>
        <v>251.84270000000001</v>
      </c>
    </row>
    <row r="135" spans="1:5" x14ac:dyDescent="0.25">
      <c r="A135" s="7" t="s">
        <v>205</v>
      </c>
      <c r="B135" s="10" t="s">
        <v>206</v>
      </c>
      <c r="C135" s="16">
        <v>875874008069</v>
      </c>
      <c r="D135" s="19">
        <v>344.99</v>
      </c>
      <c r="E135" s="18">
        <f t="shared" si="2"/>
        <v>251.84270000000001</v>
      </c>
    </row>
    <row r="136" spans="1:5" x14ac:dyDescent="0.25">
      <c r="A136" s="7" t="s">
        <v>207</v>
      </c>
      <c r="B136" s="10" t="s">
        <v>208</v>
      </c>
      <c r="C136" s="16">
        <v>875874008045</v>
      </c>
      <c r="D136" s="19">
        <v>344.99</v>
      </c>
      <c r="E136" s="18">
        <f t="shared" si="2"/>
        <v>251.84270000000001</v>
      </c>
    </row>
    <row r="137" spans="1:5" x14ac:dyDescent="0.25">
      <c r="A137" s="7" t="s">
        <v>209</v>
      </c>
      <c r="B137" s="10" t="s">
        <v>210</v>
      </c>
      <c r="C137" s="16">
        <v>875874008052</v>
      </c>
      <c r="D137" s="19">
        <v>344.99</v>
      </c>
      <c r="E137" s="18">
        <f t="shared" si="2"/>
        <v>251.84270000000001</v>
      </c>
    </row>
    <row r="138" spans="1:5" x14ac:dyDescent="0.25">
      <c r="A138" s="7" t="s">
        <v>211</v>
      </c>
      <c r="B138" s="10" t="s">
        <v>212</v>
      </c>
      <c r="C138" s="16">
        <v>875874008106</v>
      </c>
      <c r="D138" s="19">
        <v>224.99</v>
      </c>
      <c r="E138" s="18">
        <f t="shared" si="2"/>
        <v>164.24270000000001</v>
      </c>
    </row>
    <row r="139" spans="1:5" x14ac:dyDescent="0.25">
      <c r="A139" s="7" t="s">
        <v>213</v>
      </c>
      <c r="B139" s="10" t="s">
        <v>214</v>
      </c>
      <c r="C139" s="16">
        <v>875874007987</v>
      </c>
      <c r="D139" s="19">
        <v>224.99</v>
      </c>
      <c r="E139" s="18">
        <f t="shared" si="2"/>
        <v>164.24270000000001</v>
      </c>
    </row>
    <row r="140" spans="1:5" x14ac:dyDescent="0.25">
      <c r="A140" s="7" t="s">
        <v>215</v>
      </c>
      <c r="B140" s="10" t="s">
        <v>216</v>
      </c>
      <c r="C140" s="16">
        <v>875874008083</v>
      </c>
      <c r="D140" s="19">
        <v>224.99</v>
      </c>
      <c r="E140" s="18">
        <f t="shared" si="2"/>
        <v>164.24270000000001</v>
      </c>
    </row>
    <row r="141" spans="1:5" x14ac:dyDescent="0.25">
      <c r="A141" s="7" t="s">
        <v>217</v>
      </c>
      <c r="B141" s="10" t="s">
        <v>218</v>
      </c>
      <c r="C141" s="16">
        <v>875874004719</v>
      </c>
      <c r="D141" s="19">
        <v>179.99</v>
      </c>
      <c r="E141" s="18">
        <f t="shared" si="2"/>
        <v>131.39269999999999</v>
      </c>
    </row>
    <row r="142" spans="1:5" x14ac:dyDescent="0.25">
      <c r="A142" s="7" t="s">
        <v>219</v>
      </c>
      <c r="B142" s="10" t="s">
        <v>220</v>
      </c>
      <c r="C142" s="16">
        <v>875874004702</v>
      </c>
      <c r="D142" s="19">
        <v>179.99</v>
      </c>
      <c r="E142" s="18">
        <f t="shared" si="2"/>
        <v>131.39269999999999</v>
      </c>
    </row>
    <row r="143" spans="1:5" x14ac:dyDescent="0.25">
      <c r="A143" s="7" t="s">
        <v>221</v>
      </c>
      <c r="B143" s="10" t="s">
        <v>222</v>
      </c>
      <c r="C143" s="16">
        <v>875874005631</v>
      </c>
      <c r="D143" s="19">
        <v>179.99</v>
      </c>
      <c r="E143" s="18">
        <f t="shared" si="2"/>
        <v>131.39269999999999</v>
      </c>
    </row>
    <row r="144" spans="1:5" x14ac:dyDescent="0.25">
      <c r="A144" s="7" t="s">
        <v>223</v>
      </c>
      <c r="B144" s="10" t="s">
        <v>224</v>
      </c>
      <c r="C144" s="16">
        <v>875874005648</v>
      </c>
      <c r="D144" s="19">
        <v>179.99</v>
      </c>
      <c r="E144" s="18">
        <f t="shared" si="2"/>
        <v>131.39269999999999</v>
      </c>
    </row>
    <row r="145" spans="1:5" x14ac:dyDescent="0.25">
      <c r="A145" s="7" t="s">
        <v>225</v>
      </c>
      <c r="B145" s="10" t="s">
        <v>226</v>
      </c>
      <c r="C145" s="16">
        <v>875874005211</v>
      </c>
      <c r="D145" s="19">
        <v>74.989999999999995</v>
      </c>
      <c r="E145" s="18">
        <f t="shared" si="2"/>
        <v>54.742699999999992</v>
      </c>
    </row>
    <row r="146" spans="1:5" x14ac:dyDescent="0.25">
      <c r="A146" s="7" t="s">
        <v>227</v>
      </c>
      <c r="B146" s="10" t="s">
        <v>228</v>
      </c>
      <c r="C146" s="16">
        <v>875874005228</v>
      </c>
      <c r="D146" s="19">
        <v>74.989999999999995</v>
      </c>
      <c r="E146" s="18">
        <f t="shared" si="2"/>
        <v>54.742699999999992</v>
      </c>
    </row>
    <row r="147" spans="1:5" x14ac:dyDescent="0.25">
      <c r="A147" s="7" t="s">
        <v>229</v>
      </c>
      <c r="B147" s="10" t="s">
        <v>230</v>
      </c>
      <c r="C147" s="16">
        <v>875874002197</v>
      </c>
      <c r="D147" s="19">
        <v>29.99</v>
      </c>
      <c r="E147" s="18">
        <f t="shared" si="2"/>
        <v>21.892699999999998</v>
      </c>
    </row>
    <row r="148" spans="1:5" x14ac:dyDescent="0.25">
      <c r="A148" s="7" t="s">
        <v>231</v>
      </c>
      <c r="B148" s="10" t="s">
        <v>232</v>
      </c>
      <c r="C148" s="16">
        <v>875874002227</v>
      </c>
      <c r="D148" s="19">
        <v>29.99</v>
      </c>
      <c r="E148" s="18">
        <f t="shared" si="2"/>
        <v>21.892699999999998</v>
      </c>
    </row>
    <row r="149" spans="1:5" x14ac:dyDescent="0.25">
      <c r="A149" s="7" t="s">
        <v>233</v>
      </c>
      <c r="B149" s="10" t="s">
        <v>234</v>
      </c>
      <c r="C149" s="16">
        <v>875874002210</v>
      </c>
      <c r="D149" s="19">
        <v>29.99</v>
      </c>
      <c r="E149" s="18">
        <f t="shared" si="2"/>
        <v>21.892699999999998</v>
      </c>
    </row>
    <row r="150" spans="1:5" x14ac:dyDescent="0.25">
      <c r="A150" s="7" t="s">
        <v>235</v>
      </c>
      <c r="B150" s="10" t="s">
        <v>236</v>
      </c>
      <c r="C150" s="16">
        <v>875874003866</v>
      </c>
      <c r="D150" s="19">
        <v>29.99</v>
      </c>
      <c r="E150" s="18">
        <f t="shared" si="2"/>
        <v>21.892699999999998</v>
      </c>
    </row>
    <row r="151" spans="1:5" x14ac:dyDescent="0.25">
      <c r="A151" s="7" t="s">
        <v>237</v>
      </c>
      <c r="B151" s="10" t="s">
        <v>238</v>
      </c>
      <c r="C151" s="16">
        <v>875874002203</v>
      </c>
      <c r="D151" s="19">
        <v>29.99</v>
      </c>
      <c r="E151" s="18">
        <f t="shared" si="2"/>
        <v>21.892699999999998</v>
      </c>
    </row>
    <row r="152" spans="1:5" x14ac:dyDescent="0.25">
      <c r="A152" s="7" t="s">
        <v>279</v>
      </c>
      <c r="B152" s="10" t="s">
        <v>555</v>
      </c>
      <c r="C152" s="16">
        <v>843829113168</v>
      </c>
      <c r="D152" s="19">
        <v>899.99</v>
      </c>
      <c r="E152" s="18">
        <f t="shared" si="2"/>
        <v>656.99270000000001</v>
      </c>
    </row>
    <row r="153" spans="1:5" x14ac:dyDescent="0.25">
      <c r="A153" s="7" t="s">
        <v>280</v>
      </c>
      <c r="B153" s="10" t="s">
        <v>552</v>
      </c>
      <c r="C153" s="16">
        <v>843829115032</v>
      </c>
      <c r="D153" s="19">
        <v>649.99</v>
      </c>
      <c r="E153" s="18">
        <f t="shared" si="2"/>
        <v>474.49270000000001</v>
      </c>
    </row>
    <row r="154" spans="1:5" x14ac:dyDescent="0.25">
      <c r="A154" s="7" t="s">
        <v>281</v>
      </c>
      <c r="B154" s="10" t="s">
        <v>553</v>
      </c>
      <c r="C154" s="16">
        <v>843829115025</v>
      </c>
      <c r="D154" s="19">
        <v>549.99</v>
      </c>
      <c r="E154" s="18">
        <f t="shared" si="2"/>
        <v>401.49270000000001</v>
      </c>
    </row>
    <row r="155" spans="1:5" x14ac:dyDescent="0.25">
      <c r="A155" s="7" t="s">
        <v>282</v>
      </c>
      <c r="B155" s="10" t="s">
        <v>554</v>
      </c>
      <c r="C155" s="16">
        <v>875874001602</v>
      </c>
      <c r="D155" s="19">
        <v>349.99</v>
      </c>
      <c r="E155" s="18">
        <f t="shared" si="2"/>
        <v>255.49270000000001</v>
      </c>
    </row>
    <row r="156" spans="1:5" x14ac:dyDescent="0.25">
      <c r="A156" s="7" t="s">
        <v>287</v>
      </c>
      <c r="B156" s="10" t="s">
        <v>288</v>
      </c>
      <c r="C156" s="16">
        <v>875874008960</v>
      </c>
      <c r="D156" s="19">
        <v>399.99</v>
      </c>
      <c r="E156" s="18">
        <f t="shared" si="2"/>
        <v>291.99270000000001</v>
      </c>
    </row>
    <row r="157" spans="1:5" x14ac:dyDescent="0.25">
      <c r="A157" s="7" t="s">
        <v>289</v>
      </c>
      <c r="B157" s="10" t="s">
        <v>290</v>
      </c>
      <c r="C157" s="16">
        <v>843829105613</v>
      </c>
      <c r="D157" s="19">
        <v>274.99</v>
      </c>
      <c r="E157" s="18">
        <f t="shared" si="2"/>
        <v>200.74270000000001</v>
      </c>
    </row>
    <row r="158" spans="1:5" x14ac:dyDescent="0.25">
      <c r="A158" s="7" t="s">
        <v>297</v>
      </c>
      <c r="B158" s="10" t="s">
        <v>298</v>
      </c>
      <c r="C158" s="16">
        <v>875874005518</v>
      </c>
      <c r="D158" s="19">
        <v>274.99</v>
      </c>
      <c r="E158" s="18">
        <f t="shared" si="2"/>
        <v>200.74270000000001</v>
      </c>
    </row>
    <row r="159" spans="1:5" x14ac:dyDescent="0.25">
      <c r="A159" s="7" t="s">
        <v>299</v>
      </c>
      <c r="B159" s="10" t="s">
        <v>300</v>
      </c>
      <c r="C159" s="16">
        <v>843829108911</v>
      </c>
      <c r="D159" s="19">
        <v>274.99</v>
      </c>
      <c r="E159" s="18">
        <f t="shared" si="2"/>
        <v>200.74270000000001</v>
      </c>
    </row>
    <row r="160" spans="1:5" x14ac:dyDescent="0.25">
      <c r="A160" s="7" t="s">
        <v>301</v>
      </c>
      <c r="B160" s="10" t="s">
        <v>302</v>
      </c>
      <c r="C160" s="16">
        <v>843829105583</v>
      </c>
      <c r="D160" s="19">
        <v>219.99</v>
      </c>
      <c r="E160" s="18">
        <f t="shared" si="2"/>
        <v>160.59270000000001</v>
      </c>
    </row>
    <row r="161" spans="1:5" x14ac:dyDescent="0.25">
      <c r="A161" s="7" t="s">
        <v>283</v>
      </c>
      <c r="B161" s="10" t="s">
        <v>284</v>
      </c>
      <c r="C161" s="16">
        <v>875874004382</v>
      </c>
      <c r="D161" s="19">
        <v>499.99</v>
      </c>
      <c r="E161" s="18">
        <f t="shared" si="2"/>
        <v>364.99270000000001</v>
      </c>
    </row>
    <row r="162" spans="1:5" x14ac:dyDescent="0.25">
      <c r="A162" s="7" t="s">
        <v>285</v>
      </c>
      <c r="B162" s="10" t="s">
        <v>286</v>
      </c>
      <c r="C162" s="16">
        <v>875874004375</v>
      </c>
      <c r="D162" s="19">
        <v>499.99</v>
      </c>
      <c r="E162" s="18">
        <f t="shared" si="2"/>
        <v>364.99270000000001</v>
      </c>
    </row>
    <row r="163" spans="1:5" x14ac:dyDescent="0.25">
      <c r="A163" s="7" t="s">
        <v>291</v>
      </c>
      <c r="B163" s="10" t="s">
        <v>292</v>
      </c>
      <c r="C163" s="16">
        <v>875874006027</v>
      </c>
      <c r="D163" s="19">
        <v>349.99</v>
      </c>
      <c r="E163" s="18">
        <f t="shared" si="2"/>
        <v>255.49270000000001</v>
      </c>
    </row>
    <row r="164" spans="1:5" x14ac:dyDescent="0.25">
      <c r="A164" s="7" t="s">
        <v>293</v>
      </c>
      <c r="B164" s="10" t="s">
        <v>294</v>
      </c>
      <c r="C164" s="16">
        <v>875874009004</v>
      </c>
      <c r="D164" s="19">
        <v>349.99</v>
      </c>
      <c r="E164" s="18">
        <f t="shared" si="2"/>
        <v>255.49270000000001</v>
      </c>
    </row>
    <row r="165" spans="1:5" x14ac:dyDescent="0.25">
      <c r="A165" s="7" t="s">
        <v>295</v>
      </c>
      <c r="B165" s="10" t="s">
        <v>296</v>
      </c>
      <c r="C165" s="16">
        <v>875874005464</v>
      </c>
      <c r="D165" s="19">
        <v>349.99</v>
      </c>
      <c r="E165" s="18">
        <f t="shared" si="2"/>
        <v>255.49270000000001</v>
      </c>
    </row>
    <row r="166" spans="1:5" x14ac:dyDescent="0.25">
      <c r="A166" s="7" t="s">
        <v>303</v>
      </c>
      <c r="B166" s="10" t="s">
        <v>304</v>
      </c>
      <c r="C166" s="16" t="s">
        <v>305</v>
      </c>
      <c r="D166" s="19">
        <v>549.99</v>
      </c>
      <c r="E166" s="18">
        <f t="shared" si="2"/>
        <v>401.49270000000001</v>
      </c>
    </row>
    <row r="167" spans="1:5" x14ac:dyDescent="0.25">
      <c r="A167" s="7" t="s">
        <v>306</v>
      </c>
      <c r="B167" s="10" t="s">
        <v>307</v>
      </c>
      <c r="C167" s="16">
        <v>843829101370</v>
      </c>
      <c r="D167" s="19">
        <v>449.99</v>
      </c>
      <c r="E167" s="18">
        <f t="shared" si="2"/>
        <v>328.49270000000001</v>
      </c>
    </row>
    <row r="168" spans="1:5" x14ac:dyDescent="0.25">
      <c r="A168" s="7" t="s">
        <v>308</v>
      </c>
      <c r="B168" s="10" t="s">
        <v>309</v>
      </c>
      <c r="C168" s="16">
        <v>875874004344</v>
      </c>
      <c r="D168" s="19">
        <v>249.99</v>
      </c>
      <c r="E168" s="18">
        <f t="shared" si="2"/>
        <v>182.49270000000001</v>
      </c>
    </row>
    <row r="169" spans="1:5" x14ac:dyDescent="0.25">
      <c r="A169" s="7" t="s">
        <v>310</v>
      </c>
      <c r="B169" s="10" t="s">
        <v>311</v>
      </c>
      <c r="C169" s="16">
        <v>875874004795</v>
      </c>
      <c r="D169" s="19">
        <v>129.99</v>
      </c>
      <c r="E169" s="18">
        <f t="shared" si="2"/>
        <v>94.892700000000005</v>
      </c>
    </row>
    <row r="170" spans="1:5" x14ac:dyDescent="0.25">
      <c r="A170" s="7" t="s">
        <v>312</v>
      </c>
      <c r="B170" s="10" t="s">
        <v>313</v>
      </c>
      <c r="C170" s="16">
        <v>875874007963</v>
      </c>
      <c r="D170" s="19">
        <v>129.99</v>
      </c>
      <c r="E170" s="18">
        <f t="shared" si="2"/>
        <v>94.892700000000005</v>
      </c>
    </row>
    <row r="171" spans="1:5" x14ac:dyDescent="0.25">
      <c r="A171" s="7" t="s">
        <v>314</v>
      </c>
      <c r="B171" s="10" t="s">
        <v>315</v>
      </c>
      <c r="C171" s="16">
        <v>875874008007</v>
      </c>
      <c r="D171" s="19">
        <v>79.989999999999995</v>
      </c>
      <c r="E171" s="18">
        <f t="shared" si="2"/>
        <v>58.392699999999998</v>
      </c>
    </row>
    <row r="172" spans="1:5" x14ac:dyDescent="0.25">
      <c r="A172" s="7" t="s">
        <v>316</v>
      </c>
      <c r="B172" s="10" t="s">
        <v>317</v>
      </c>
      <c r="C172" s="16">
        <v>875874004856</v>
      </c>
      <c r="D172" s="19">
        <v>79.989999999999995</v>
      </c>
      <c r="E172" s="18">
        <f t="shared" si="2"/>
        <v>58.392699999999998</v>
      </c>
    </row>
    <row r="173" spans="1:5" x14ac:dyDescent="0.25">
      <c r="A173" s="14" t="s">
        <v>318</v>
      </c>
      <c r="B173" s="10" t="s">
        <v>319</v>
      </c>
      <c r="C173" s="16">
        <v>843829117135</v>
      </c>
      <c r="D173" s="19">
        <v>29.99</v>
      </c>
      <c r="E173" s="18">
        <f t="shared" si="2"/>
        <v>21.892699999999998</v>
      </c>
    </row>
    <row r="174" spans="1:5" x14ac:dyDescent="0.25">
      <c r="A174" s="7" t="s">
        <v>320</v>
      </c>
      <c r="B174" s="10" t="s">
        <v>321</v>
      </c>
      <c r="C174" s="16">
        <v>875874002128</v>
      </c>
      <c r="D174" s="19">
        <v>39.99</v>
      </c>
      <c r="E174" s="18">
        <f t="shared" si="2"/>
        <v>29.192700000000002</v>
      </c>
    </row>
    <row r="175" spans="1:5" x14ac:dyDescent="0.25">
      <c r="A175" s="7" t="s">
        <v>322</v>
      </c>
      <c r="B175" s="10" t="s">
        <v>323</v>
      </c>
      <c r="C175" s="16">
        <v>875874005860</v>
      </c>
      <c r="D175" s="19">
        <v>6.99</v>
      </c>
      <c r="E175" s="18">
        <f t="shared" si="2"/>
        <v>5.1027000000000005</v>
      </c>
    </row>
    <row r="176" spans="1:5" x14ac:dyDescent="0.25">
      <c r="A176" s="7" t="s">
        <v>324</v>
      </c>
      <c r="B176" s="10" t="s">
        <v>325</v>
      </c>
      <c r="C176" s="16">
        <v>875874005853</v>
      </c>
      <c r="D176" s="19">
        <v>6.99</v>
      </c>
      <c r="E176" s="18">
        <f t="shared" si="2"/>
        <v>5.1027000000000005</v>
      </c>
    </row>
    <row r="177" spans="1:5" x14ac:dyDescent="0.25">
      <c r="A177" s="7" t="s">
        <v>326</v>
      </c>
      <c r="B177" s="10" t="s">
        <v>327</v>
      </c>
      <c r="C177" s="16">
        <v>875874005846</v>
      </c>
      <c r="D177" s="19">
        <v>6.99</v>
      </c>
      <c r="E177" s="18">
        <f t="shared" si="2"/>
        <v>5.1027000000000005</v>
      </c>
    </row>
    <row r="178" spans="1:5" x14ac:dyDescent="0.25">
      <c r="A178" s="7" t="s">
        <v>334</v>
      </c>
      <c r="B178" s="10" t="s">
        <v>335</v>
      </c>
      <c r="C178" s="16">
        <v>875874009837</v>
      </c>
      <c r="D178" s="19">
        <v>2899.99</v>
      </c>
      <c r="E178" s="18">
        <f t="shared" si="2"/>
        <v>2116.9926999999998</v>
      </c>
    </row>
    <row r="179" spans="1:5" x14ac:dyDescent="0.25">
      <c r="A179" s="7" t="s">
        <v>336</v>
      </c>
      <c r="B179" s="10" t="s">
        <v>337</v>
      </c>
      <c r="C179" s="16">
        <v>875874009523</v>
      </c>
      <c r="D179" s="19">
        <v>2599.9899999999998</v>
      </c>
      <c r="E179" s="18">
        <f t="shared" si="2"/>
        <v>1897.9926999999998</v>
      </c>
    </row>
    <row r="180" spans="1:5" x14ac:dyDescent="0.25">
      <c r="A180" s="7" t="s">
        <v>338</v>
      </c>
      <c r="B180" s="10" t="s">
        <v>339</v>
      </c>
      <c r="C180" s="16">
        <v>843829116404</v>
      </c>
      <c r="D180" s="19">
        <v>2499.9899999999998</v>
      </c>
      <c r="E180" s="18">
        <f t="shared" si="2"/>
        <v>1824.9926999999998</v>
      </c>
    </row>
    <row r="181" spans="1:5" x14ac:dyDescent="0.25">
      <c r="A181" s="7" t="s">
        <v>340</v>
      </c>
      <c r="B181" s="10" t="s">
        <v>341</v>
      </c>
      <c r="C181" s="16">
        <v>875874009516</v>
      </c>
      <c r="D181" s="19">
        <v>2449.9899999999998</v>
      </c>
      <c r="E181" s="18">
        <f t="shared" si="2"/>
        <v>1788.4926999999998</v>
      </c>
    </row>
    <row r="182" spans="1:5" x14ac:dyDescent="0.25">
      <c r="A182" s="7" t="s">
        <v>342</v>
      </c>
      <c r="B182" s="10" t="s">
        <v>343</v>
      </c>
      <c r="C182" s="16">
        <v>875874009509</v>
      </c>
      <c r="D182" s="19">
        <v>2399.9899999999998</v>
      </c>
      <c r="E182" s="18">
        <f t="shared" si="2"/>
        <v>1751.9926999999998</v>
      </c>
    </row>
    <row r="183" spans="1:5" x14ac:dyDescent="0.25">
      <c r="A183" s="7" t="s">
        <v>344</v>
      </c>
      <c r="B183" s="10" t="s">
        <v>345</v>
      </c>
      <c r="C183" s="16">
        <v>875874005068</v>
      </c>
      <c r="D183" s="19">
        <v>1499.99</v>
      </c>
      <c r="E183" s="18">
        <f t="shared" si="2"/>
        <v>1094.9927</v>
      </c>
    </row>
    <row r="184" spans="1:5" x14ac:dyDescent="0.25">
      <c r="A184" s="7" t="s">
        <v>346</v>
      </c>
      <c r="B184" s="10" t="s">
        <v>347</v>
      </c>
      <c r="C184" s="16">
        <v>875874005051</v>
      </c>
      <c r="D184" s="19">
        <v>1489.99</v>
      </c>
      <c r="E184" s="18">
        <f t="shared" si="2"/>
        <v>1087.6927000000001</v>
      </c>
    </row>
    <row r="185" spans="1:5" x14ac:dyDescent="0.25">
      <c r="A185" s="7" t="s">
        <v>348</v>
      </c>
      <c r="B185" s="10" t="s">
        <v>349</v>
      </c>
      <c r="C185" s="16">
        <v>875874004771</v>
      </c>
      <c r="D185" s="19">
        <v>1299.99</v>
      </c>
      <c r="E185" s="18">
        <f t="shared" si="2"/>
        <v>948.99270000000001</v>
      </c>
    </row>
    <row r="186" spans="1:5" x14ac:dyDescent="0.25">
      <c r="A186" s="7" t="s">
        <v>350</v>
      </c>
      <c r="B186" s="10" t="s">
        <v>351</v>
      </c>
      <c r="C186" s="16">
        <v>875874004788</v>
      </c>
      <c r="D186" s="19">
        <v>1279.99</v>
      </c>
      <c r="E186" s="18">
        <f t="shared" si="2"/>
        <v>934.39269999999999</v>
      </c>
    </row>
    <row r="187" spans="1:5" x14ac:dyDescent="0.25">
      <c r="A187" s="7" t="s">
        <v>352</v>
      </c>
      <c r="B187" s="10" t="s">
        <v>353</v>
      </c>
      <c r="C187" s="16">
        <v>875874009271</v>
      </c>
      <c r="D187" s="19">
        <v>1659.99</v>
      </c>
      <c r="E187" s="18">
        <f t="shared" si="2"/>
        <v>1211.7927</v>
      </c>
    </row>
    <row r="188" spans="1:5" x14ac:dyDescent="0.25">
      <c r="A188" s="7" t="s">
        <v>354</v>
      </c>
      <c r="B188" s="10" t="s">
        <v>355</v>
      </c>
      <c r="C188" s="16">
        <v>875874009097</v>
      </c>
      <c r="D188" s="19">
        <v>739.99</v>
      </c>
      <c r="E188" s="18">
        <f t="shared" si="2"/>
        <v>540.19269999999995</v>
      </c>
    </row>
    <row r="189" spans="1:5" x14ac:dyDescent="0.25">
      <c r="A189" s="7" t="s">
        <v>356</v>
      </c>
      <c r="B189" s="10" t="s">
        <v>357</v>
      </c>
      <c r="C189" s="16">
        <v>875874009080</v>
      </c>
      <c r="D189" s="19">
        <v>729.99</v>
      </c>
      <c r="E189" s="18">
        <f t="shared" si="2"/>
        <v>532.89269999999999</v>
      </c>
    </row>
    <row r="190" spans="1:5" x14ac:dyDescent="0.25">
      <c r="A190" s="7" t="s">
        <v>358</v>
      </c>
      <c r="B190" s="10" t="s">
        <v>359</v>
      </c>
      <c r="C190" s="16">
        <v>875874009073</v>
      </c>
      <c r="D190" s="19">
        <v>649.99</v>
      </c>
      <c r="E190" s="18">
        <f t="shared" si="2"/>
        <v>474.49270000000001</v>
      </c>
    </row>
    <row r="191" spans="1:5" x14ac:dyDescent="0.25">
      <c r="A191" s="7" t="s">
        <v>360</v>
      </c>
      <c r="B191" s="10" t="s">
        <v>361</v>
      </c>
      <c r="C191" s="16">
        <v>875874009066</v>
      </c>
      <c r="D191" s="19">
        <v>639.99</v>
      </c>
      <c r="E191" s="18">
        <f t="shared" si="2"/>
        <v>467.1927</v>
      </c>
    </row>
    <row r="192" spans="1:5" x14ac:dyDescent="0.25">
      <c r="A192" s="7" t="s">
        <v>362</v>
      </c>
      <c r="B192" s="10" t="s">
        <v>363</v>
      </c>
      <c r="C192" s="16">
        <v>875874007420</v>
      </c>
      <c r="D192" s="19">
        <v>499.99</v>
      </c>
      <c r="E192" s="18">
        <f t="shared" si="2"/>
        <v>364.99270000000001</v>
      </c>
    </row>
    <row r="193" spans="1:5" x14ac:dyDescent="0.25">
      <c r="A193" s="7" t="s">
        <v>364</v>
      </c>
      <c r="B193" s="10" t="s">
        <v>365</v>
      </c>
      <c r="C193" s="16">
        <v>875874009967</v>
      </c>
      <c r="D193" s="19">
        <v>339.99</v>
      </c>
      <c r="E193" s="18">
        <f t="shared" si="2"/>
        <v>248.1927</v>
      </c>
    </row>
    <row r="194" spans="1:5" x14ac:dyDescent="0.25">
      <c r="A194" s="7" t="s">
        <v>366</v>
      </c>
      <c r="B194" s="10" t="s">
        <v>367</v>
      </c>
      <c r="C194" s="16">
        <v>875874009950</v>
      </c>
      <c r="D194" s="19">
        <v>329.99</v>
      </c>
      <c r="E194" s="18">
        <f t="shared" si="2"/>
        <v>240.89269999999999</v>
      </c>
    </row>
    <row r="195" spans="1:5" x14ac:dyDescent="0.25">
      <c r="A195" s="7" t="s">
        <v>368</v>
      </c>
      <c r="B195" s="10" t="s">
        <v>369</v>
      </c>
      <c r="C195" s="16">
        <v>875874009943</v>
      </c>
      <c r="D195" s="19">
        <v>299.99</v>
      </c>
      <c r="E195" s="18">
        <f t="shared" si="2"/>
        <v>218.99270000000001</v>
      </c>
    </row>
    <row r="196" spans="1:5" x14ac:dyDescent="0.25">
      <c r="A196" s="7" t="s">
        <v>370</v>
      </c>
      <c r="B196" s="10" t="s">
        <v>371</v>
      </c>
      <c r="C196" s="16">
        <v>875874009936</v>
      </c>
      <c r="D196" s="19">
        <v>289.99</v>
      </c>
      <c r="E196" s="18">
        <f t="shared" si="2"/>
        <v>211.6927</v>
      </c>
    </row>
    <row r="197" spans="1:5" x14ac:dyDescent="0.25">
      <c r="A197" s="7" t="s">
        <v>372</v>
      </c>
      <c r="B197" s="10" t="s">
        <v>373</v>
      </c>
      <c r="C197" s="16">
        <v>875874009929</v>
      </c>
      <c r="D197" s="19">
        <v>269.99</v>
      </c>
      <c r="E197" s="18">
        <f t="shared" ref="E197:E260" si="3">D197*0.73</f>
        <v>197.09270000000001</v>
      </c>
    </row>
    <row r="198" spans="1:5" x14ac:dyDescent="0.25">
      <c r="A198" s="7" t="s">
        <v>374</v>
      </c>
      <c r="B198" s="10" t="s">
        <v>375</v>
      </c>
      <c r="C198" s="16">
        <v>875874009912</v>
      </c>
      <c r="D198" s="19">
        <v>259.99</v>
      </c>
      <c r="E198" s="18">
        <f t="shared" si="3"/>
        <v>189.7927</v>
      </c>
    </row>
    <row r="199" spans="1:5" x14ac:dyDescent="0.25">
      <c r="A199" s="7" t="s">
        <v>376</v>
      </c>
      <c r="B199" s="10" t="s">
        <v>377</v>
      </c>
      <c r="C199" s="16">
        <v>875874009905</v>
      </c>
      <c r="D199" s="19">
        <v>219.99</v>
      </c>
      <c r="E199" s="18">
        <f t="shared" si="3"/>
        <v>160.59270000000001</v>
      </c>
    </row>
    <row r="200" spans="1:5" x14ac:dyDescent="0.25">
      <c r="A200" s="7" t="s">
        <v>378</v>
      </c>
      <c r="B200" s="10" t="s">
        <v>379</v>
      </c>
      <c r="C200" s="16">
        <v>875874009899</v>
      </c>
      <c r="D200" s="19">
        <v>209.99</v>
      </c>
      <c r="E200" s="18">
        <f t="shared" si="3"/>
        <v>153.2927</v>
      </c>
    </row>
    <row r="201" spans="1:5" x14ac:dyDescent="0.25">
      <c r="A201" s="7" t="s">
        <v>380</v>
      </c>
      <c r="B201" s="10" t="s">
        <v>381</v>
      </c>
      <c r="C201" s="16">
        <v>875874009875</v>
      </c>
      <c r="D201" s="19">
        <v>229.99</v>
      </c>
      <c r="E201" s="18">
        <f t="shared" si="3"/>
        <v>167.89269999999999</v>
      </c>
    </row>
    <row r="202" spans="1:5" x14ac:dyDescent="0.25">
      <c r="A202" s="7" t="s">
        <v>382</v>
      </c>
      <c r="B202" s="10" t="s">
        <v>383</v>
      </c>
      <c r="C202" s="16">
        <v>875874009868</v>
      </c>
      <c r="D202" s="19">
        <v>219.99</v>
      </c>
      <c r="E202" s="18">
        <f t="shared" si="3"/>
        <v>160.59270000000001</v>
      </c>
    </row>
    <row r="203" spans="1:5" x14ac:dyDescent="0.25">
      <c r="A203" s="7" t="s">
        <v>384</v>
      </c>
      <c r="B203" s="10" t="s">
        <v>385</v>
      </c>
      <c r="C203" s="16">
        <v>875874009851</v>
      </c>
      <c r="D203" s="19">
        <v>199.99</v>
      </c>
      <c r="E203" s="18">
        <f t="shared" si="3"/>
        <v>145.99270000000001</v>
      </c>
    </row>
    <row r="204" spans="1:5" x14ac:dyDescent="0.25">
      <c r="A204" s="7" t="s">
        <v>386</v>
      </c>
      <c r="B204" s="10" t="s">
        <v>387</v>
      </c>
      <c r="C204" s="16">
        <v>875874009844</v>
      </c>
      <c r="D204" s="19">
        <v>189.99</v>
      </c>
      <c r="E204" s="18">
        <f t="shared" si="3"/>
        <v>138.6927</v>
      </c>
    </row>
    <row r="205" spans="1:5" x14ac:dyDescent="0.25">
      <c r="A205" s="7" t="s">
        <v>388</v>
      </c>
      <c r="B205" s="10" t="s">
        <v>389</v>
      </c>
      <c r="C205" s="16">
        <v>875874006508</v>
      </c>
      <c r="D205" s="19">
        <v>149.99</v>
      </c>
      <c r="E205" s="18">
        <f t="shared" si="3"/>
        <v>109.4927</v>
      </c>
    </row>
    <row r="206" spans="1:5" x14ac:dyDescent="0.25">
      <c r="A206" s="7" t="s">
        <v>390</v>
      </c>
      <c r="B206" s="10" t="s">
        <v>391</v>
      </c>
      <c r="C206" s="16">
        <v>875874001862</v>
      </c>
      <c r="D206" s="19">
        <v>129.99</v>
      </c>
      <c r="E206" s="18">
        <f t="shared" si="3"/>
        <v>94.892700000000005</v>
      </c>
    </row>
    <row r="207" spans="1:5" x14ac:dyDescent="0.25">
      <c r="A207" s="7" t="s">
        <v>392</v>
      </c>
      <c r="B207" s="10" t="s">
        <v>393</v>
      </c>
      <c r="C207" s="16">
        <v>875874000643</v>
      </c>
      <c r="D207" s="19">
        <v>149.99</v>
      </c>
      <c r="E207" s="18">
        <f t="shared" si="3"/>
        <v>109.4927</v>
      </c>
    </row>
    <row r="208" spans="1:5" x14ac:dyDescent="0.25">
      <c r="A208" s="7" t="s">
        <v>394</v>
      </c>
      <c r="B208" s="10" t="s">
        <v>395</v>
      </c>
      <c r="C208" s="16">
        <v>875874000636</v>
      </c>
      <c r="D208" s="19">
        <v>129.99</v>
      </c>
      <c r="E208" s="18">
        <f t="shared" si="3"/>
        <v>94.892700000000005</v>
      </c>
    </row>
    <row r="209" spans="1:5" x14ac:dyDescent="0.25">
      <c r="A209" s="7" t="s">
        <v>396</v>
      </c>
      <c r="B209" s="10" t="s">
        <v>397</v>
      </c>
      <c r="C209" s="16">
        <v>875874008168</v>
      </c>
      <c r="D209" s="19">
        <v>149.99</v>
      </c>
      <c r="E209" s="18">
        <f t="shared" si="3"/>
        <v>109.4927</v>
      </c>
    </row>
    <row r="210" spans="1:5" x14ac:dyDescent="0.25">
      <c r="A210" s="7" t="s">
        <v>398</v>
      </c>
      <c r="B210" s="10" t="s">
        <v>399</v>
      </c>
      <c r="C210" s="16">
        <v>875874008519</v>
      </c>
      <c r="D210" s="19">
        <v>49.99</v>
      </c>
      <c r="E210" s="18">
        <f t="shared" si="3"/>
        <v>36.492699999999999</v>
      </c>
    </row>
    <row r="211" spans="1:5" x14ac:dyDescent="0.25">
      <c r="A211" s="7" t="s">
        <v>400</v>
      </c>
      <c r="B211" s="10" t="s">
        <v>401</v>
      </c>
      <c r="C211" s="16">
        <v>875874000247</v>
      </c>
      <c r="D211" s="19">
        <v>29.99</v>
      </c>
      <c r="E211" s="18">
        <f t="shared" si="3"/>
        <v>21.892699999999998</v>
      </c>
    </row>
    <row r="212" spans="1:5" x14ac:dyDescent="0.25">
      <c r="A212" s="7" t="s">
        <v>402</v>
      </c>
      <c r="B212" s="10" t="s">
        <v>403</v>
      </c>
      <c r="C212" s="16">
        <v>875874001978</v>
      </c>
      <c r="D212" s="19">
        <v>24.99</v>
      </c>
      <c r="E212" s="18">
        <f t="shared" si="3"/>
        <v>18.242699999999999</v>
      </c>
    </row>
    <row r="213" spans="1:5" x14ac:dyDescent="0.25">
      <c r="A213" s="7" t="s">
        <v>404</v>
      </c>
      <c r="B213" s="10" t="s">
        <v>405</v>
      </c>
      <c r="C213" s="16">
        <v>875874008632</v>
      </c>
      <c r="D213" s="19">
        <v>6.99</v>
      </c>
      <c r="E213" s="18">
        <f t="shared" si="3"/>
        <v>5.1027000000000005</v>
      </c>
    </row>
    <row r="214" spans="1:5" x14ac:dyDescent="0.25">
      <c r="A214" s="7" t="s">
        <v>406</v>
      </c>
      <c r="B214" s="10" t="s">
        <v>407</v>
      </c>
      <c r="C214" s="16">
        <v>875874008571</v>
      </c>
      <c r="D214" s="19">
        <v>13.99</v>
      </c>
      <c r="E214" s="18">
        <f t="shared" si="3"/>
        <v>10.2127</v>
      </c>
    </row>
    <row r="215" spans="1:5" x14ac:dyDescent="0.25">
      <c r="A215" s="7" t="s">
        <v>408</v>
      </c>
      <c r="B215" s="10" t="s">
        <v>409</v>
      </c>
      <c r="C215" s="16">
        <v>875874008465</v>
      </c>
      <c r="D215" s="19">
        <v>13.99</v>
      </c>
      <c r="E215" s="18">
        <f t="shared" si="3"/>
        <v>10.2127</v>
      </c>
    </row>
    <row r="216" spans="1:5" x14ac:dyDescent="0.25">
      <c r="A216" s="7" t="s">
        <v>410</v>
      </c>
      <c r="B216" s="10" t="s">
        <v>411</v>
      </c>
      <c r="C216" s="16">
        <v>875874008472</v>
      </c>
      <c r="D216" s="19">
        <v>13.99</v>
      </c>
      <c r="E216" s="18">
        <f t="shared" si="3"/>
        <v>10.2127</v>
      </c>
    </row>
    <row r="217" spans="1:5" x14ac:dyDescent="0.25">
      <c r="A217" s="7" t="s">
        <v>412</v>
      </c>
      <c r="B217" s="10" t="s">
        <v>413</v>
      </c>
      <c r="C217" s="16">
        <v>875874008489</v>
      </c>
      <c r="D217" s="19">
        <v>11.99</v>
      </c>
      <c r="E217" s="18">
        <f t="shared" si="3"/>
        <v>8.7527000000000008</v>
      </c>
    </row>
    <row r="218" spans="1:5" x14ac:dyDescent="0.25">
      <c r="A218" s="7" t="s">
        <v>414</v>
      </c>
      <c r="B218" s="10" t="s">
        <v>558</v>
      </c>
      <c r="C218" s="16">
        <v>875874008854</v>
      </c>
      <c r="D218" s="19">
        <v>12.99</v>
      </c>
      <c r="E218" s="18">
        <f t="shared" si="3"/>
        <v>9.4826999999999995</v>
      </c>
    </row>
    <row r="219" spans="1:5" x14ac:dyDescent="0.25">
      <c r="A219" s="7" t="s">
        <v>415</v>
      </c>
      <c r="B219" s="10" t="s">
        <v>559</v>
      </c>
      <c r="C219" s="16">
        <v>816382023724</v>
      </c>
      <c r="D219" s="19">
        <v>12.99</v>
      </c>
      <c r="E219" s="18">
        <f t="shared" si="3"/>
        <v>9.4826999999999995</v>
      </c>
    </row>
    <row r="220" spans="1:5" x14ac:dyDescent="0.25">
      <c r="A220" s="7" t="s">
        <v>416</v>
      </c>
      <c r="B220" s="10" t="s">
        <v>417</v>
      </c>
      <c r="C220" s="16">
        <v>875874008120</v>
      </c>
      <c r="D220" s="19">
        <v>12.99</v>
      </c>
      <c r="E220" s="18">
        <f t="shared" si="3"/>
        <v>9.4826999999999995</v>
      </c>
    </row>
    <row r="221" spans="1:5" x14ac:dyDescent="0.25">
      <c r="A221" s="7" t="s">
        <v>418</v>
      </c>
      <c r="B221" s="10" t="s">
        <v>419</v>
      </c>
      <c r="C221" s="16">
        <v>875874008908</v>
      </c>
      <c r="D221" s="19">
        <v>12.99</v>
      </c>
      <c r="E221" s="18">
        <f t="shared" si="3"/>
        <v>9.4826999999999995</v>
      </c>
    </row>
    <row r="222" spans="1:5" x14ac:dyDescent="0.25">
      <c r="A222" s="7" t="s">
        <v>420</v>
      </c>
      <c r="B222" s="10" t="s">
        <v>421</v>
      </c>
      <c r="C222" s="16">
        <v>816382023731</v>
      </c>
      <c r="D222" s="19">
        <v>12.99</v>
      </c>
      <c r="E222" s="18">
        <f t="shared" si="3"/>
        <v>9.4826999999999995</v>
      </c>
    </row>
    <row r="223" spans="1:5" x14ac:dyDescent="0.25">
      <c r="A223" s="7" t="s">
        <v>422</v>
      </c>
      <c r="B223" s="10" t="s">
        <v>423</v>
      </c>
      <c r="C223" s="16">
        <v>875874008878</v>
      </c>
      <c r="D223" s="19">
        <v>12.99</v>
      </c>
      <c r="E223" s="18">
        <f t="shared" si="3"/>
        <v>9.4826999999999995</v>
      </c>
    </row>
    <row r="224" spans="1:5" x14ac:dyDescent="0.25">
      <c r="A224" s="7" t="s">
        <v>424</v>
      </c>
      <c r="B224" s="10" t="s">
        <v>425</v>
      </c>
      <c r="C224" s="16">
        <v>875874008113</v>
      </c>
      <c r="D224" s="19">
        <v>12.99</v>
      </c>
      <c r="E224" s="18">
        <f t="shared" si="3"/>
        <v>9.4826999999999995</v>
      </c>
    </row>
    <row r="225" spans="1:5" x14ac:dyDescent="0.25">
      <c r="A225" s="7" t="s">
        <v>426</v>
      </c>
      <c r="B225" s="10" t="s">
        <v>427</v>
      </c>
      <c r="C225" s="16">
        <v>875874008915</v>
      </c>
      <c r="D225" s="19">
        <v>12.99</v>
      </c>
      <c r="E225" s="18">
        <f t="shared" si="3"/>
        <v>9.4826999999999995</v>
      </c>
    </row>
    <row r="226" spans="1:5" x14ac:dyDescent="0.25">
      <c r="A226" s="7" t="s">
        <v>533</v>
      </c>
      <c r="B226" s="10" t="s">
        <v>539</v>
      </c>
      <c r="C226" s="16">
        <v>843829135115</v>
      </c>
      <c r="D226" s="19">
        <v>12.99</v>
      </c>
      <c r="E226" s="18">
        <f t="shared" si="3"/>
        <v>9.4826999999999995</v>
      </c>
    </row>
    <row r="227" spans="1:5" x14ac:dyDescent="0.25">
      <c r="A227" s="7" t="s">
        <v>534</v>
      </c>
      <c r="B227" s="10" t="s">
        <v>428</v>
      </c>
      <c r="C227" s="16">
        <v>843829135108</v>
      </c>
      <c r="D227" s="19">
        <v>12.99</v>
      </c>
      <c r="E227" s="18">
        <f t="shared" si="3"/>
        <v>9.4826999999999995</v>
      </c>
    </row>
    <row r="228" spans="1:5" x14ac:dyDescent="0.25">
      <c r="A228" s="7" t="s">
        <v>429</v>
      </c>
      <c r="B228" s="10" t="s">
        <v>430</v>
      </c>
      <c r="C228" s="16">
        <v>875874008861</v>
      </c>
      <c r="D228" s="19">
        <v>12.99</v>
      </c>
      <c r="E228" s="18">
        <f t="shared" si="3"/>
        <v>9.4826999999999995</v>
      </c>
    </row>
    <row r="229" spans="1:5" x14ac:dyDescent="0.25">
      <c r="A229" s="7" t="s">
        <v>328</v>
      </c>
      <c r="B229" s="10" t="s">
        <v>329</v>
      </c>
      <c r="C229" s="16">
        <v>843829110976</v>
      </c>
      <c r="D229" s="19">
        <v>1999.99</v>
      </c>
      <c r="E229" s="18">
        <f t="shared" si="3"/>
        <v>1459.9927</v>
      </c>
    </row>
    <row r="230" spans="1:5" x14ac:dyDescent="0.25">
      <c r="A230" s="7" t="s">
        <v>330</v>
      </c>
      <c r="B230" s="10" t="s">
        <v>331</v>
      </c>
      <c r="C230" s="16">
        <v>816382029481</v>
      </c>
      <c r="D230" s="19">
        <v>1599.99</v>
      </c>
      <c r="E230" s="18">
        <f t="shared" si="3"/>
        <v>1167.9927</v>
      </c>
    </row>
    <row r="231" spans="1:5" x14ac:dyDescent="0.25">
      <c r="A231" s="7" t="s">
        <v>332</v>
      </c>
      <c r="B231" s="10" t="s">
        <v>333</v>
      </c>
      <c r="C231" s="16">
        <v>875874009554</v>
      </c>
      <c r="D231" s="19">
        <v>729.99</v>
      </c>
      <c r="E231" s="18">
        <f t="shared" si="3"/>
        <v>532.89269999999999</v>
      </c>
    </row>
    <row r="232" spans="1:5" x14ac:dyDescent="0.25">
      <c r="A232" s="7" t="s">
        <v>525</v>
      </c>
      <c r="B232" s="10" t="s">
        <v>526</v>
      </c>
      <c r="C232" s="16">
        <v>843829120524</v>
      </c>
      <c r="D232" s="19">
        <v>599.99</v>
      </c>
      <c r="E232" s="18">
        <f t="shared" si="3"/>
        <v>437.99270000000001</v>
      </c>
    </row>
    <row r="233" spans="1:5" x14ac:dyDescent="0.25">
      <c r="A233" s="7" t="s">
        <v>523</v>
      </c>
      <c r="B233" s="10" t="s">
        <v>524</v>
      </c>
      <c r="C233" s="16">
        <v>843829125086</v>
      </c>
      <c r="D233" s="19">
        <v>449.99</v>
      </c>
      <c r="E233" s="18">
        <f t="shared" si="3"/>
        <v>328.49270000000001</v>
      </c>
    </row>
    <row r="234" spans="1:5" x14ac:dyDescent="0.25">
      <c r="A234" s="7" t="s">
        <v>521</v>
      </c>
      <c r="B234" s="10" t="s">
        <v>522</v>
      </c>
      <c r="C234" s="16">
        <v>843829107228</v>
      </c>
      <c r="D234" s="19">
        <v>269.99</v>
      </c>
      <c r="E234" s="18">
        <f t="shared" si="3"/>
        <v>197.09270000000001</v>
      </c>
    </row>
    <row r="235" spans="1:5" x14ac:dyDescent="0.25">
      <c r="A235" s="7" t="s">
        <v>439</v>
      </c>
      <c r="B235" s="10" t="s">
        <v>440</v>
      </c>
      <c r="C235" s="16">
        <v>875874002296</v>
      </c>
      <c r="D235" s="19">
        <v>699.99</v>
      </c>
      <c r="E235" s="18">
        <f t="shared" si="3"/>
        <v>510.99270000000001</v>
      </c>
    </row>
    <row r="236" spans="1:5" x14ac:dyDescent="0.25">
      <c r="A236" s="7" t="s">
        <v>441</v>
      </c>
      <c r="B236" s="10" t="s">
        <v>442</v>
      </c>
      <c r="C236" s="16">
        <v>875874007376</v>
      </c>
      <c r="D236" s="19">
        <v>559.99</v>
      </c>
      <c r="E236" s="18">
        <f t="shared" si="3"/>
        <v>408.79270000000002</v>
      </c>
    </row>
    <row r="237" spans="1:5" x14ac:dyDescent="0.25">
      <c r="A237" s="7" t="s">
        <v>443</v>
      </c>
      <c r="B237" s="10" t="s">
        <v>444</v>
      </c>
      <c r="C237" s="16">
        <v>875874003569</v>
      </c>
      <c r="D237" s="19">
        <v>219.99</v>
      </c>
      <c r="E237" s="18">
        <f t="shared" si="3"/>
        <v>160.59270000000001</v>
      </c>
    </row>
    <row r="238" spans="1:5" x14ac:dyDescent="0.25">
      <c r="A238" s="7" t="s">
        <v>445</v>
      </c>
      <c r="B238" s="10" t="s">
        <v>446</v>
      </c>
      <c r="C238" s="16">
        <v>875874002357</v>
      </c>
      <c r="D238" s="19">
        <v>179.99</v>
      </c>
      <c r="E238" s="18">
        <f t="shared" si="3"/>
        <v>131.39269999999999</v>
      </c>
    </row>
    <row r="239" spans="1:5" x14ac:dyDescent="0.25">
      <c r="A239" s="7" t="s">
        <v>447</v>
      </c>
      <c r="B239" s="10" t="s">
        <v>448</v>
      </c>
      <c r="C239" s="16">
        <v>875874002340</v>
      </c>
      <c r="D239" s="19">
        <v>169.99</v>
      </c>
      <c r="E239" s="18">
        <f t="shared" si="3"/>
        <v>124.09270000000001</v>
      </c>
    </row>
    <row r="240" spans="1:5" x14ac:dyDescent="0.25">
      <c r="A240" s="7" t="s">
        <v>449</v>
      </c>
      <c r="B240" s="10" t="s">
        <v>450</v>
      </c>
      <c r="C240" s="16">
        <v>875874002081</v>
      </c>
      <c r="D240" s="19">
        <v>109.99</v>
      </c>
      <c r="E240" s="18">
        <f t="shared" si="3"/>
        <v>80.292699999999996</v>
      </c>
    </row>
    <row r="241" spans="1:5" x14ac:dyDescent="0.25">
      <c r="A241" s="7" t="s">
        <v>451</v>
      </c>
      <c r="B241" s="10" t="s">
        <v>452</v>
      </c>
      <c r="C241" s="16">
        <v>875874001923</v>
      </c>
      <c r="D241" s="19">
        <v>99.99</v>
      </c>
      <c r="E241" s="18">
        <f t="shared" si="3"/>
        <v>72.992699999999999</v>
      </c>
    </row>
    <row r="242" spans="1:5" x14ac:dyDescent="0.25">
      <c r="A242" s="7" t="s">
        <v>453</v>
      </c>
      <c r="B242" s="10" t="s">
        <v>454</v>
      </c>
      <c r="C242" s="16">
        <v>875874006324</v>
      </c>
      <c r="D242" s="19">
        <v>2399.9899999999998</v>
      </c>
      <c r="E242" s="18">
        <f t="shared" si="3"/>
        <v>1751.9926999999998</v>
      </c>
    </row>
    <row r="243" spans="1:5" x14ac:dyDescent="0.25">
      <c r="A243" s="7" t="s">
        <v>455</v>
      </c>
      <c r="B243" s="10" t="s">
        <v>456</v>
      </c>
      <c r="C243" s="16">
        <v>875874007383</v>
      </c>
      <c r="D243" s="19">
        <v>2399.9899999999998</v>
      </c>
      <c r="E243" s="18">
        <f t="shared" si="3"/>
        <v>1751.9926999999998</v>
      </c>
    </row>
    <row r="244" spans="1:5" x14ac:dyDescent="0.25">
      <c r="A244" s="7" t="s">
        <v>457</v>
      </c>
      <c r="B244" s="10" t="s">
        <v>458</v>
      </c>
      <c r="C244" s="16">
        <v>875874006331</v>
      </c>
      <c r="D244" s="19">
        <v>1799.99</v>
      </c>
      <c r="E244" s="18">
        <f t="shared" si="3"/>
        <v>1313.9927</v>
      </c>
    </row>
    <row r="245" spans="1:5" x14ac:dyDescent="0.25">
      <c r="A245" s="7" t="s">
        <v>459</v>
      </c>
      <c r="B245" s="10" t="s">
        <v>460</v>
      </c>
      <c r="C245" s="16">
        <v>875874007239</v>
      </c>
      <c r="D245" s="19">
        <v>1799.99</v>
      </c>
      <c r="E245" s="18">
        <f t="shared" si="3"/>
        <v>1313.9927</v>
      </c>
    </row>
    <row r="246" spans="1:5" x14ac:dyDescent="0.25">
      <c r="A246" s="7" t="s">
        <v>461</v>
      </c>
      <c r="B246" s="10" t="s">
        <v>462</v>
      </c>
      <c r="C246" s="16">
        <v>875874005136</v>
      </c>
      <c r="D246" s="19">
        <v>999.99</v>
      </c>
      <c r="E246" s="18">
        <f t="shared" si="3"/>
        <v>729.99270000000001</v>
      </c>
    </row>
    <row r="247" spans="1:5" x14ac:dyDescent="0.25">
      <c r="A247" s="7" t="s">
        <v>463</v>
      </c>
      <c r="B247" s="10" t="s">
        <v>464</v>
      </c>
      <c r="C247" s="16">
        <v>875874005129</v>
      </c>
      <c r="D247" s="19">
        <v>999.99</v>
      </c>
      <c r="E247" s="18">
        <f t="shared" si="3"/>
        <v>729.99270000000001</v>
      </c>
    </row>
    <row r="248" spans="1:5" x14ac:dyDescent="0.25">
      <c r="A248" s="7" t="s">
        <v>481</v>
      </c>
      <c r="B248" s="10" t="s">
        <v>482</v>
      </c>
      <c r="C248" s="16">
        <v>843829101455</v>
      </c>
      <c r="D248" s="19">
        <v>574.99</v>
      </c>
      <c r="E248" s="18">
        <f t="shared" si="3"/>
        <v>419.74270000000001</v>
      </c>
    </row>
    <row r="249" spans="1:5" x14ac:dyDescent="0.25">
      <c r="A249" s="7" t="s">
        <v>483</v>
      </c>
      <c r="B249" s="10" t="s">
        <v>484</v>
      </c>
      <c r="C249" s="16">
        <v>843829101448</v>
      </c>
      <c r="D249" s="19">
        <v>574.99</v>
      </c>
      <c r="E249" s="18">
        <f t="shared" si="3"/>
        <v>419.74270000000001</v>
      </c>
    </row>
    <row r="250" spans="1:5" x14ac:dyDescent="0.25">
      <c r="A250" s="7" t="s">
        <v>485</v>
      </c>
      <c r="B250" s="10" t="s">
        <v>486</v>
      </c>
      <c r="C250" s="16">
        <v>875874008823</v>
      </c>
      <c r="D250" s="19">
        <v>419.99</v>
      </c>
      <c r="E250" s="18">
        <f t="shared" si="3"/>
        <v>306.59269999999998</v>
      </c>
    </row>
    <row r="251" spans="1:5" x14ac:dyDescent="0.25">
      <c r="A251" s="7" t="s">
        <v>465</v>
      </c>
      <c r="B251" s="10" t="s">
        <v>466</v>
      </c>
      <c r="C251" s="16">
        <v>875874002029</v>
      </c>
      <c r="D251" s="19">
        <v>1349.99</v>
      </c>
      <c r="E251" s="18">
        <f t="shared" si="3"/>
        <v>985.49270000000001</v>
      </c>
    </row>
    <row r="252" spans="1:5" x14ac:dyDescent="0.25">
      <c r="A252" s="7" t="s">
        <v>467</v>
      </c>
      <c r="B252" s="10" t="s">
        <v>468</v>
      </c>
      <c r="C252" s="16">
        <v>875874002074</v>
      </c>
      <c r="D252" s="19">
        <v>1349.99</v>
      </c>
      <c r="E252" s="18">
        <f t="shared" si="3"/>
        <v>985.49270000000001</v>
      </c>
    </row>
    <row r="253" spans="1:5" x14ac:dyDescent="0.25">
      <c r="A253" s="7" t="s">
        <v>469</v>
      </c>
      <c r="B253" s="10" t="s">
        <v>470</v>
      </c>
      <c r="C253" s="16">
        <v>875874002258</v>
      </c>
      <c r="D253" s="19">
        <v>1049.99</v>
      </c>
      <c r="E253" s="18">
        <f t="shared" si="3"/>
        <v>766.49270000000001</v>
      </c>
    </row>
    <row r="254" spans="1:5" x14ac:dyDescent="0.25">
      <c r="A254" s="7" t="s">
        <v>471</v>
      </c>
      <c r="B254" s="10" t="s">
        <v>472</v>
      </c>
      <c r="C254" s="16">
        <v>875874002418</v>
      </c>
      <c r="D254" s="19">
        <v>1049.99</v>
      </c>
      <c r="E254" s="18">
        <f t="shared" si="3"/>
        <v>766.49270000000001</v>
      </c>
    </row>
    <row r="255" spans="1:5" x14ac:dyDescent="0.25">
      <c r="A255" s="7" t="s">
        <v>487</v>
      </c>
      <c r="B255" s="10" t="s">
        <v>488</v>
      </c>
      <c r="C255" s="16">
        <v>843829103794</v>
      </c>
      <c r="D255" s="19">
        <v>289.99</v>
      </c>
      <c r="E255" s="18">
        <f t="shared" si="3"/>
        <v>211.6927</v>
      </c>
    </row>
    <row r="256" spans="1:5" x14ac:dyDescent="0.25">
      <c r="A256" s="7" t="s">
        <v>489</v>
      </c>
      <c r="B256" s="10" t="s">
        <v>490</v>
      </c>
      <c r="C256" s="16">
        <v>843829103091</v>
      </c>
      <c r="D256" s="19">
        <v>289.99</v>
      </c>
      <c r="E256" s="18">
        <f t="shared" si="3"/>
        <v>211.6927</v>
      </c>
    </row>
    <row r="257" spans="1:5" x14ac:dyDescent="0.25">
      <c r="A257" s="7" t="s">
        <v>473</v>
      </c>
      <c r="B257" s="10" t="s">
        <v>474</v>
      </c>
      <c r="C257" s="16">
        <v>843829112901</v>
      </c>
      <c r="D257" s="19">
        <v>599.99</v>
      </c>
      <c r="E257" s="18">
        <f t="shared" si="3"/>
        <v>437.99270000000001</v>
      </c>
    </row>
    <row r="258" spans="1:5" x14ac:dyDescent="0.25">
      <c r="A258" s="7" t="s">
        <v>475</v>
      </c>
      <c r="B258" s="10" t="s">
        <v>476</v>
      </c>
      <c r="C258" s="16">
        <v>843829112918</v>
      </c>
      <c r="D258" s="19">
        <v>599.99</v>
      </c>
      <c r="E258" s="18">
        <f t="shared" si="3"/>
        <v>437.99270000000001</v>
      </c>
    </row>
    <row r="259" spans="1:5" x14ac:dyDescent="0.25">
      <c r="A259" s="7" t="s">
        <v>477</v>
      </c>
      <c r="B259" s="10" t="s">
        <v>478</v>
      </c>
      <c r="C259" s="16">
        <v>843829112925</v>
      </c>
      <c r="D259" s="19">
        <v>499.99</v>
      </c>
      <c r="E259" s="18">
        <f t="shared" si="3"/>
        <v>364.99270000000001</v>
      </c>
    </row>
    <row r="260" spans="1:5" x14ac:dyDescent="0.25">
      <c r="A260" s="7" t="s">
        <v>479</v>
      </c>
      <c r="B260" s="10" t="s">
        <v>480</v>
      </c>
      <c r="C260" s="16">
        <v>843829112932</v>
      </c>
      <c r="D260" s="19">
        <v>499.99</v>
      </c>
      <c r="E260" s="18">
        <f t="shared" si="3"/>
        <v>364.99270000000001</v>
      </c>
    </row>
    <row r="261" spans="1:5" x14ac:dyDescent="0.25">
      <c r="A261" s="7" t="s">
        <v>491</v>
      </c>
      <c r="B261" s="10" t="s">
        <v>492</v>
      </c>
      <c r="C261" s="16">
        <v>875874005778</v>
      </c>
      <c r="D261" s="19">
        <v>45.99</v>
      </c>
      <c r="E261" s="18">
        <f t="shared" ref="E261:E281" si="4">D261*0.73</f>
        <v>33.572699999999998</v>
      </c>
    </row>
    <row r="262" spans="1:5" x14ac:dyDescent="0.25">
      <c r="A262" s="9" t="s">
        <v>497</v>
      </c>
      <c r="B262" s="10" t="s">
        <v>560</v>
      </c>
      <c r="C262" s="16">
        <v>843829113373</v>
      </c>
      <c r="D262" s="19">
        <v>1199.99</v>
      </c>
      <c r="E262" s="18">
        <f t="shared" si="4"/>
        <v>875.99270000000001</v>
      </c>
    </row>
    <row r="263" spans="1:5" x14ac:dyDescent="0.25">
      <c r="A263" s="9" t="s">
        <v>498</v>
      </c>
      <c r="B263" s="10" t="s">
        <v>561</v>
      </c>
      <c r="C263" s="16">
        <v>843829113380</v>
      </c>
      <c r="D263" s="19">
        <v>1099.99</v>
      </c>
      <c r="E263" s="18">
        <f t="shared" si="4"/>
        <v>802.99270000000001</v>
      </c>
    </row>
    <row r="264" spans="1:5" x14ac:dyDescent="0.25">
      <c r="A264" s="7" t="s">
        <v>499</v>
      </c>
      <c r="B264" s="10" t="s">
        <v>500</v>
      </c>
      <c r="C264" s="16">
        <v>843829113397</v>
      </c>
      <c r="D264" s="19">
        <v>399.99</v>
      </c>
      <c r="E264" s="18">
        <f t="shared" si="4"/>
        <v>291.99270000000001</v>
      </c>
    </row>
    <row r="265" spans="1:5" x14ac:dyDescent="0.25">
      <c r="A265" s="7" t="s">
        <v>501</v>
      </c>
      <c r="B265" s="10" t="s">
        <v>502</v>
      </c>
      <c r="C265" s="16">
        <v>843829113403</v>
      </c>
      <c r="D265" s="19">
        <v>299.99</v>
      </c>
      <c r="E265" s="18">
        <f t="shared" si="4"/>
        <v>218.99270000000001</v>
      </c>
    </row>
    <row r="266" spans="1:5" x14ac:dyDescent="0.25">
      <c r="A266" s="9" t="s">
        <v>503</v>
      </c>
      <c r="B266" s="10" t="s">
        <v>504</v>
      </c>
      <c r="C266" s="16">
        <v>843829115117</v>
      </c>
      <c r="D266" s="19">
        <v>649.99</v>
      </c>
      <c r="E266" s="18">
        <f t="shared" si="4"/>
        <v>474.49270000000001</v>
      </c>
    </row>
    <row r="267" spans="1:5" x14ac:dyDescent="0.25">
      <c r="A267" s="9" t="s">
        <v>505</v>
      </c>
      <c r="B267" s="10" t="s">
        <v>506</v>
      </c>
      <c r="C267" s="16">
        <v>843829115100</v>
      </c>
      <c r="D267" s="19">
        <v>549.99</v>
      </c>
      <c r="E267" s="18">
        <f t="shared" si="4"/>
        <v>401.49270000000001</v>
      </c>
    </row>
    <row r="268" spans="1:5" x14ac:dyDescent="0.25">
      <c r="A268" s="9" t="s">
        <v>507</v>
      </c>
      <c r="B268" s="10" t="s">
        <v>508</v>
      </c>
      <c r="C268" s="16">
        <v>843829115094</v>
      </c>
      <c r="D268" s="19">
        <v>299.99</v>
      </c>
      <c r="E268" s="18">
        <f t="shared" si="4"/>
        <v>218.99270000000001</v>
      </c>
    </row>
    <row r="269" spans="1:5" x14ac:dyDescent="0.25">
      <c r="A269" s="9" t="s">
        <v>535</v>
      </c>
      <c r="B269" s="10" t="s">
        <v>536</v>
      </c>
      <c r="C269" s="16">
        <v>843829129282</v>
      </c>
      <c r="D269" s="19">
        <v>224.99</v>
      </c>
      <c r="E269" s="18">
        <f t="shared" si="4"/>
        <v>164.24270000000001</v>
      </c>
    </row>
    <row r="270" spans="1:5" x14ac:dyDescent="0.25">
      <c r="A270" s="7" t="s">
        <v>509</v>
      </c>
      <c r="B270" s="10" t="s">
        <v>510</v>
      </c>
      <c r="C270" s="16">
        <v>843829115124</v>
      </c>
      <c r="D270" s="19">
        <v>99.99</v>
      </c>
      <c r="E270" s="18">
        <f t="shared" si="4"/>
        <v>72.992699999999999</v>
      </c>
    </row>
    <row r="271" spans="1:5" x14ac:dyDescent="0.25">
      <c r="A271" s="7" t="s">
        <v>511</v>
      </c>
      <c r="B271" s="10" t="s">
        <v>512</v>
      </c>
      <c r="C271" s="16">
        <v>843829115148</v>
      </c>
      <c r="D271" s="19">
        <v>99.99</v>
      </c>
      <c r="E271" s="18">
        <f t="shared" si="4"/>
        <v>72.992699999999999</v>
      </c>
    </row>
    <row r="272" spans="1:5" x14ac:dyDescent="0.25">
      <c r="A272" s="7" t="s">
        <v>513</v>
      </c>
      <c r="B272" s="10" t="s">
        <v>514</v>
      </c>
      <c r="C272" s="16">
        <v>843829106740</v>
      </c>
      <c r="D272" s="19">
        <v>29.99</v>
      </c>
      <c r="E272" s="18">
        <f t="shared" si="4"/>
        <v>21.892699999999998</v>
      </c>
    </row>
    <row r="273" spans="1:5" x14ac:dyDescent="0.25">
      <c r="A273" s="7" t="s">
        <v>515</v>
      </c>
      <c r="B273" s="10" t="s">
        <v>516</v>
      </c>
      <c r="C273" s="16">
        <v>843829120753</v>
      </c>
      <c r="D273" s="19">
        <v>29.99</v>
      </c>
      <c r="E273" s="18">
        <f t="shared" si="4"/>
        <v>21.892699999999998</v>
      </c>
    </row>
    <row r="274" spans="1:5" x14ac:dyDescent="0.25">
      <c r="A274" s="7" t="s">
        <v>517</v>
      </c>
      <c r="B274" s="10" t="s">
        <v>518</v>
      </c>
      <c r="C274" s="16">
        <v>843829115155</v>
      </c>
      <c r="D274" s="19">
        <v>19.989999999999998</v>
      </c>
      <c r="E274" s="18">
        <f t="shared" si="4"/>
        <v>14.592699999999999</v>
      </c>
    </row>
    <row r="275" spans="1:5" x14ac:dyDescent="0.25">
      <c r="A275" s="7" t="s">
        <v>493</v>
      </c>
      <c r="B275" s="8" t="s">
        <v>494</v>
      </c>
      <c r="C275" s="16">
        <v>843829115131</v>
      </c>
      <c r="D275" s="19">
        <v>119.99</v>
      </c>
      <c r="E275" s="18">
        <f t="shared" si="4"/>
        <v>87.592699999999994</v>
      </c>
    </row>
    <row r="276" spans="1:5" x14ac:dyDescent="0.25">
      <c r="A276" s="7" t="s">
        <v>495</v>
      </c>
      <c r="B276" s="10" t="s">
        <v>496</v>
      </c>
      <c r="C276" s="16">
        <v>875874007918</v>
      </c>
      <c r="D276" s="19">
        <v>69.989999999999995</v>
      </c>
      <c r="E276" s="18">
        <f t="shared" si="4"/>
        <v>51.092699999999994</v>
      </c>
    </row>
    <row r="277" spans="1:5" ht="25.5" customHeight="1" x14ac:dyDescent="0.25">
      <c r="A277" s="7" t="s">
        <v>431</v>
      </c>
      <c r="B277" s="10" t="s">
        <v>432</v>
      </c>
      <c r="C277" s="16">
        <v>875874005976</v>
      </c>
      <c r="D277" s="19">
        <v>24.99</v>
      </c>
      <c r="E277" s="18">
        <f t="shared" si="4"/>
        <v>18.242699999999999</v>
      </c>
    </row>
    <row r="278" spans="1:5" ht="18" customHeight="1" x14ac:dyDescent="0.25">
      <c r="A278" s="7" t="s">
        <v>433</v>
      </c>
      <c r="B278" s="10" t="s">
        <v>434</v>
      </c>
      <c r="C278" s="16">
        <v>875874002500</v>
      </c>
      <c r="D278" s="19">
        <v>14.99</v>
      </c>
      <c r="E278" s="18">
        <f t="shared" si="4"/>
        <v>10.9427</v>
      </c>
    </row>
    <row r="279" spans="1:5" ht="21" customHeight="1" x14ac:dyDescent="0.25">
      <c r="A279" s="7" t="s">
        <v>537</v>
      </c>
      <c r="B279" s="10" t="s">
        <v>538</v>
      </c>
      <c r="C279" s="16">
        <v>875874002456</v>
      </c>
      <c r="D279" s="19">
        <v>11.99</v>
      </c>
      <c r="E279" s="18">
        <f t="shared" si="4"/>
        <v>8.7527000000000008</v>
      </c>
    </row>
    <row r="280" spans="1:5" ht="18.75" customHeight="1" x14ac:dyDescent="0.25">
      <c r="A280" s="7" t="s">
        <v>435</v>
      </c>
      <c r="B280" s="10" t="s">
        <v>436</v>
      </c>
      <c r="C280" s="16">
        <v>875874000568</v>
      </c>
      <c r="D280" s="19">
        <v>9.99</v>
      </c>
      <c r="E280" s="18">
        <f t="shared" si="4"/>
        <v>7.2927</v>
      </c>
    </row>
    <row r="281" spans="1:5" ht="26.25" customHeight="1" x14ac:dyDescent="0.25">
      <c r="A281" s="7" t="s">
        <v>437</v>
      </c>
      <c r="B281" s="10" t="s">
        <v>438</v>
      </c>
      <c r="C281" s="16">
        <v>875874002302</v>
      </c>
      <c r="D281" s="19">
        <v>6.99</v>
      </c>
      <c r="E281" s="18">
        <f t="shared" si="4"/>
        <v>5.1027000000000005</v>
      </c>
    </row>
  </sheetData>
  <autoFilter ref="A3:E281" xr:uid="{EDF37A41-99C4-4CE0-9DDE-BD2CF05562AA}"/>
  <printOptions horizontalCentered="1"/>
  <pageMargins left="0" right="0" top="0.5" bottom="0.5" header="0.3" footer="0.3"/>
  <pageSetup scale="64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X m l P a r t   x m l n s : x s d = " h t t p : / / w w w . w 3 . o r g / 2 0 0 1 / X M L S c h e m a "   x m l n s : x s i = " h t t p : / / w w w . w 3 . o r g / 2 0 0 1 / X M L S c h e m a - i n s t a n c e " >  
     < r e p o r t s I n W o r k b o o k / >  
     < p r o p e r t i e s >  
         < w o r k b o o k I s S t o p p e d > f a l s e < / w o r k b o o k I s S t o p p e d >  
         < w o r k b o o k I s D e s i g n > f a l s e < / w o r k b o o k I s D e s i g n >  
         < w o r k b o o k I s P u b l i c > f a l s e < / w o r k b o o k I s P u b l i c >  
         < w o r k b o o k I d I s P u b l i c > f a l s e < / w o r k b o o k I d I s P u b l i c >  
         < w o r k b o o k I s R e f r e s h e d P e r S h e e t > f a l s e < / w o r k b o o k I s R e f r e s h e d P e r S h e e t >  
         < w o r k b o o k I s R e f r e s h e d P e r W o r k b o o k > f a l s e < / w o r k b o o k I s R e f r e s h e d P e r W o r k b o o k >  
         < w o r k b o o k I s R e f r e s h e d W i t h P i v o t T a b l e s > f a l s e < / w o r k b o o k I s R e f r e s h e d W i t h P i v o t T a b l e s >  
         < w o r k b o o k I d / >  
         < w o r k b o o k N a m e / >  
         < h i g h e s t W o r k b o o k N a m e T a g > 2 < / h i g h e s t W o r k b o o k N a m e T a g >  
         < S c o p e > P E R S O N A L < / S c o p e >  
         < I s S t o p p e d > f a l s e < / I s S t o p p e d >  
         < I s R e f r e s h e d P e r S h e e t > f a l s e < / I s R e f r e s h e d P e r S h e e t >  
         < I s R e f r e s h e d O n O p e n > f a l s e < / I s R e f r e s h e d O n O p e n >  
         < I s R e f r e s h e d W i t h P i v o t T a b l e s > f a l s e < / I s R e f r e s h e d W i t h P i v o t T a b l e s >  
         < R e p o r t I n s t a n c e s / >  
     < / p r o p e r t i e s >  
 < / W o r k b o o k X m l P a r t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DCB337-A113-439C-9B71-F91E83A345BA}"/>
</file>

<file path=customXml/itemProps2.xml><?xml version="1.0" encoding="utf-8"?>
<ds:datastoreItem xmlns:ds="http://schemas.openxmlformats.org/officeDocument/2006/customXml" ds:itemID="{00A1315A-2E6B-49A3-AFBE-2705C596B527}"/>
</file>

<file path=customXml/itemProps3.xml><?xml version="1.0" encoding="utf-8"?>
<ds:datastoreItem xmlns:ds="http://schemas.openxmlformats.org/officeDocument/2006/customXml" ds:itemID="{BB4D091C-8491-4C2C-BA1E-7E92304BAE54}"/>
</file>

<file path=customXml/itemProps4.xml><?xml version="1.0" encoding="utf-8"?>
<ds:datastoreItem xmlns:ds="http://schemas.openxmlformats.org/officeDocument/2006/customXml" ds:itemID="{A3AAFF3A-3CC1-494E-B357-D7F2F52A61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MIL LE DIST</vt:lpstr>
      <vt:lpstr>'2023 MIL LE DIST'!Print_Area</vt:lpstr>
      <vt:lpstr>'2023 MIL LE DIST'!Print_Titles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Pauls</dc:creator>
  <cp:lastModifiedBy>DeBono, Robert</cp:lastModifiedBy>
  <cp:lastPrinted>2022-11-28T20:35:26Z</cp:lastPrinted>
  <dcterms:created xsi:type="dcterms:W3CDTF">2021-12-09T18:34:24Z</dcterms:created>
  <dcterms:modified xsi:type="dcterms:W3CDTF">2023-07-06T19:16:21Z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