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<sst xmlns="http://schemas.openxmlformats.org/spreadsheetml/2006/main" count="1351" uniqueCount="459">
  <si>
    <t>Description</t>
  </si>
  <si>
    <t xml:space="preserve">Unit Cost </t>
  </si>
  <si>
    <t>12 oz.</t>
  </si>
  <si>
    <t xml:space="preserve">Quantity per Unit </t>
  </si>
  <si>
    <t>Product Size; Weight; Other</t>
  </si>
  <si>
    <t>Food Service Gloves; polyethylene; wrist length</t>
  </si>
  <si>
    <t>8 1/2"; Large; 1 Mil. Thickness</t>
  </si>
  <si>
    <t>N/A</t>
  </si>
  <si>
    <t>Hair Net Bouffant; White</t>
  </si>
  <si>
    <t>21"</t>
  </si>
  <si>
    <t>6"</t>
  </si>
  <si>
    <t>9"</t>
  </si>
  <si>
    <t>Plate; 3 Compartment;  plastic</t>
  </si>
  <si>
    <t>Bowls</t>
  </si>
  <si>
    <t>8 oz.</t>
  </si>
  <si>
    <t>Squat Food Container</t>
  </si>
  <si>
    <t>Squat Bowl</t>
  </si>
  <si>
    <t>Squat Food Container with Snap On Lids</t>
  </si>
  <si>
    <t>Six Component Lunch Tray including section for silverware</t>
  </si>
  <si>
    <t>Five Compartment Lunch Tray</t>
  </si>
  <si>
    <t>Three Compartment Tray with Hinged Lid</t>
  </si>
  <si>
    <t>Plate; Clear</t>
  </si>
  <si>
    <t>Cook/Chill Cooking Bags; clear; pre-clipped</t>
  </si>
  <si>
    <t>Disposable wrist length gloves</t>
  </si>
  <si>
    <t xml:space="preserve">8 1/2"; Large   </t>
  </si>
  <si>
    <t>Plastic utensil pack (knife, fork &amp; spoon); Disposable; Individually wrapped; heavy weight</t>
  </si>
  <si>
    <t>Polypropylene teaspoon; medium weight; white</t>
  </si>
  <si>
    <t>Polypropylene soup spoon; medium weight; white</t>
  </si>
  <si>
    <t>Polypropylene spork; medium weight; white</t>
  </si>
  <si>
    <t>Polypropylene fork; medium weight; white</t>
  </si>
  <si>
    <t>Polypropylene knife; medium weight; white</t>
  </si>
  <si>
    <t>5"</t>
  </si>
  <si>
    <t>Plastic utensil pack (knife, fork &amp; spoon); Disposable; Individually wrapped; medium weight</t>
  </si>
  <si>
    <t>5 oz.</t>
  </si>
  <si>
    <t>Plastic lid for hot/cold; poly-coated paper soup container</t>
  </si>
  <si>
    <t>8 &amp; 12 oz. compatible</t>
  </si>
  <si>
    <t>Paper lid for hot/cold; poly-coated paper soup container</t>
  </si>
  <si>
    <t>Paper container; hot/cold; poly-coated</t>
  </si>
  <si>
    <t>Translucent plastic vented lid; paper food container</t>
  </si>
  <si>
    <t>1.25 oz.</t>
  </si>
  <si>
    <t>Plastic lid for clear plastic portion/souffle cup</t>
  </si>
  <si>
    <t xml:space="preserve">4 oz.  </t>
  </si>
  <si>
    <t>Pleated paper portion/souffle cup</t>
  </si>
  <si>
    <t>5.5 oz.</t>
  </si>
  <si>
    <t>Single wall paper cup for hot items; poly-coated</t>
  </si>
  <si>
    <t>Clear cup for cold items; plastic</t>
  </si>
  <si>
    <t>Lid for cold items; clear; plastic</t>
  </si>
  <si>
    <t>Lid; clear; plastic</t>
  </si>
  <si>
    <t>24 oz.</t>
  </si>
  <si>
    <t>Translucent plastic squat portion cup</t>
  </si>
  <si>
    <t>1.5 oz.</t>
  </si>
  <si>
    <t>PET clear plastic lid; souffle cup; no slot</t>
  </si>
  <si>
    <t>5 oz./5.5 oz</t>
  </si>
  <si>
    <t xml:space="preserve">8" x 8" x 3" minimum; </t>
  </si>
  <si>
    <t xml:space="preserve">8" x 8" minimum; </t>
  </si>
  <si>
    <t>Polypropylene hinged container; three (3) compartment</t>
  </si>
  <si>
    <t>9" minimum</t>
  </si>
  <si>
    <t>9" x 9" x 3" minimum</t>
  </si>
  <si>
    <t>8 1/4" x 10 1/4" x 1" minimum</t>
  </si>
  <si>
    <t>8 1/2" x 12 1/2" x 1" minimum</t>
  </si>
  <si>
    <t>6 oz.</t>
  </si>
  <si>
    <t>10 oz.</t>
  </si>
  <si>
    <t>Cups; translucent</t>
  </si>
  <si>
    <t>Paper water cups; flat bottom; white</t>
  </si>
  <si>
    <t>Standard</t>
  </si>
  <si>
    <t>Souffle cups</t>
  </si>
  <si>
    <t>5oz./5.5 oz.</t>
  </si>
  <si>
    <t>Souffle/portion cups; pleated</t>
  </si>
  <si>
    <t>1 1/4" oz.</t>
  </si>
  <si>
    <t xml:space="preserve">Souffle/portion cups </t>
  </si>
  <si>
    <t>4 oz.</t>
  </si>
  <si>
    <t>Squat cups</t>
  </si>
  <si>
    <t>Snap On lid for cups</t>
  </si>
  <si>
    <t>Snap On lid for bowl</t>
  </si>
  <si>
    <t>Lids for cups</t>
  </si>
  <si>
    <t>Lids for souffle cup</t>
  </si>
  <si>
    <t>5 oz./5.5.oz.</t>
  </si>
  <si>
    <t>6 lb.; 35 lb. basis weight</t>
  </si>
  <si>
    <t>Paper bags; automatic</t>
  </si>
  <si>
    <t>60 lb.; 57 lb. basis weight</t>
  </si>
  <si>
    <r>
      <t>Cooking bags; plastic; for cook/chill; pre-clipped; nylon; multi-layered; heat sealing and survival of 212</t>
    </r>
    <r>
      <rPr>
        <sz val="12"/>
        <color indexed="8"/>
        <rFont val="Calibri"/>
        <family val="2"/>
      </rPr>
      <t>°</t>
    </r>
    <r>
      <rPr>
        <sz val="12"/>
        <color indexed="8"/>
        <rFont val="Times New Roman"/>
        <family val="1"/>
      </rPr>
      <t>F for up to two (2) hours; non-mono layer</t>
    </r>
  </si>
  <si>
    <t xml:space="preserve">Paper bags; brown </t>
  </si>
  <si>
    <t>2 lbs.; 4 5/16" x 2 7/16" x 7 7/16" minimum</t>
  </si>
  <si>
    <t>12 lbs.; 7" x 4 1/2" x 13 3/4" minimum</t>
  </si>
  <si>
    <t>Heavy duty .001 gauge aluminum foil with self dispensing box</t>
  </si>
  <si>
    <t>18" x 2000'</t>
  </si>
  <si>
    <t>Plastic food covering; Vitafilm or approved equal; with self dispensing box</t>
  </si>
  <si>
    <t>Aluminum foil with self dispensing box</t>
  </si>
  <si>
    <t>18" x 500'</t>
  </si>
  <si>
    <t>50 sq. ft.</t>
  </si>
  <si>
    <t>Sandwich bags with flip closure; HDPE plastic</t>
  </si>
  <si>
    <t>6.25" x 7.25"</t>
  </si>
  <si>
    <t>Sandwich bags; waxed paper</t>
  </si>
  <si>
    <t>6" x 7" x 1" minimum</t>
  </si>
  <si>
    <t>Sandwich bags; waxed paper; PFAS-Free</t>
  </si>
  <si>
    <t>10 lbs.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</si>
  <si>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</si>
  <si>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</si>
  <si>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</si>
  <si>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</si>
  <si>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</si>
  <si>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</si>
  <si>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</si>
  <si>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</si>
  <si>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</si>
  <si>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</si>
  <si>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</si>
  <si>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</si>
  <si>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</si>
  <si>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</si>
  <si>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</si>
  <si>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</si>
  <si>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</si>
  <si>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</si>
  <si>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</si>
  <si>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</si>
  <si>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</si>
  <si>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</si>
  <si>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</si>
  <si>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</si>
  <si>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</si>
  <si>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</si>
  <si>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</si>
  <si>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</si>
  <si>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</si>
  <si>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</si>
  <si>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Item 31</t>
  </si>
  <si>
    <t>Item 32</t>
  </si>
  <si>
    <t>Item 33</t>
  </si>
  <si>
    <t>Item 34</t>
  </si>
  <si>
    <t>Item 35</t>
  </si>
  <si>
    <t>Item 36</t>
  </si>
  <si>
    <t>Item 37</t>
  </si>
  <si>
    <t>Item 38</t>
  </si>
  <si>
    <t>Item 39</t>
  </si>
  <si>
    <t>Item 40</t>
  </si>
  <si>
    <t>Item 41</t>
  </si>
  <si>
    <t>Item 42</t>
  </si>
  <si>
    <t>Item 43</t>
  </si>
  <si>
    <t>Item 44</t>
  </si>
  <si>
    <t>Item 45</t>
  </si>
  <si>
    <t>Item 46</t>
  </si>
  <si>
    <t>Item 47</t>
  </si>
  <si>
    <t>Item 48</t>
  </si>
  <si>
    <t>Item 49</t>
  </si>
  <si>
    <t>Item 50</t>
  </si>
  <si>
    <t>Item 51</t>
  </si>
  <si>
    <t>Item 52</t>
  </si>
  <si>
    <t>Item 53</t>
  </si>
  <si>
    <t>Item 54</t>
  </si>
  <si>
    <t>Item 55</t>
  </si>
  <si>
    <t>Item 56</t>
  </si>
  <si>
    <t>Item 57</t>
  </si>
  <si>
    <t>Item 58</t>
  </si>
  <si>
    <t>Item 59</t>
  </si>
  <si>
    <t>Item 60</t>
  </si>
  <si>
    <t>Item 61</t>
  </si>
  <si>
    <t>Item 62</t>
  </si>
  <si>
    <t>Item 63</t>
  </si>
  <si>
    <t>Item 64</t>
  </si>
  <si>
    <t>Item 65</t>
  </si>
  <si>
    <t>Item 66</t>
  </si>
  <si>
    <t>Item 67</t>
  </si>
  <si>
    <t>Item 68</t>
  </si>
  <si>
    <t>Item 69</t>
  </si>
  <si>
    <t>Item 70</t>
  </si>
  <si>
    <t>Item 71</t>
  </si>
  <si>
    <t>Item 72</t>
  </si>
  <si>
    <t>Item 73</t>
  </si>
  <si>
    <t>Item 74</t>
  </si>
  <si>
    <t>Item 75</t>
  </si>
  <si>
    <t>Item 76</t>
  </si>
  <si>
    <t>Item 77</t>
  </si>
  <si>
    <t>Item 78</t>
  </si>
  <si>
    <t>Item 79</t>
  </si>
  <si>
    <t>Item 80</t>
  </si>
  <si>
    <t>Item 81</t>
  </si>
  <si>
    <t>Item 82</t>
  </si>
  <si>
    <t>Item 83</t>
  </si>
  <si>
    <t>Item 84</t>
  </si>
  <si>
    <t>Item 85</t>
  </si>
  <si>
    <t>Item 86</t>
  </si>
  <si>
    <t>Item 87</t>
  </si>
  <si>
    <t>Item 88</t>
  </si>
  <si>
    <t>Item 89</t>
  </si>
  <si>
    <t>Item 90</t>
  </si>
  <si>
    <t>Item 91</t>
  </si>
  <si>
    <t>Item 92</t>
  </si>
  <si>
    <t>Item 93</t>
  </si>
  <si>
    <t>Item 94</t>
  </si>
  <si>
    <t>Item 95</t>
  </si>
  <si>
    <t>Item 96</t>
  </si>
  <si>
    <t>Item 97</t>
  </si>
  <si>
    <t>Item 98</t>
  </si>
  <si>
    <t>Disposable Bouffant Caps; Non-Woven; flame retardant; elastic bound; white</t>
  </si>
  <si>
    <t>4 oz.; Approx.: 3" x 2" x 2"</t>
  </si>
  <si>
    <t>Approx.: 8 5/8" x 12 3/16"</t>
  </si>
  <si>
    <t>Approx.: 10 1/4" x 8 3/8"</t>
  </si>
  <si>
    <t>Approx.: 9" x 9"</t>
  </si>
  <si>
    <t>Dome lid for hot items; single wall</t>
  </si>
  <si>
    <t>Reusable cotton terry rags</t>
  </si>
  <si>
    <t>Food Container, Certified Compostable; hot and cold</t>
  </si>
  <si>
    <t>Cup for hot &amp; cold; Certified Compostable</t>
  </si>
  <si>
    <t>Compatible lids; Certified Compostable</t>
  </si>
  <si>
    <t>Item</t>
  </si>
  <si>
    <t>Certification Type</t>
  </si>
  <si>
    <t>Bowls; Certified Compostable</t>
  </si>
  <si>
    <t>Other Environmental Certifications/Characteristics</t>
  </si>
  <si>
    <r>
      <t>Unit</t>
    </r>
    <r>
      <rPr>
        <b/>
        <sz val="14"/>
        <color indexed="9"/>
        <rFont val="Times New Roman"/>
        <family val="1"/>
      </rPr>
      <t xml:space="preserve"> (Case; Each; Other)</t>
    </r>
  </si>
  <si>
    <r>
      <t>Recycled Content %</t>
    </r>
    <r>
      <rPr>
        <b/>
        <sz val="14"/>
        <color indexed="9"/>
        <rFont val="Times New Roman"/>
        <family val="1"/>
      </rPr>
      <t xml:space="preserve"> (Per Item)</t>
    </r>
  </si>
  <si>
    <t>CASE</t>
  </si>
  <si>
    <t>FSC CERTIFIED</t>
  </si>
  <si>
    <t>EXAMPLE</t>
  </si>
  <si>
    <t>Brand Name and/or Manufacturer</t>
  </si>
  <si>
    <t>Dart</t>
  </si>
  <si>
    <t>Product Identfication Number</t>
  </si>
  <si>
    <t>1B123</t>
  </si>
  <si>
    <t>Clear plastic; portion/souffle cup</t>
  </si>
  <si>
    <t>8 1/4" x 9 1/2" x 1" minimum</t>
  </si>
  <si>
    <t>9" x 12"</t>
  </si>
  <si>
    <t>Six (6) compartment school lunch tray; includes section for silverware</t>
  </si>
  <si>
    <t>8 5/8" x 12 3/16" approx.</t>
  </si>
  <si>
    <t>20 lbs.; 8 1/4" x 5 1/4" x 16" minimum</t>
  </si>
  <si>
    <t>Fiber Bowl for Hot Foods; 100% Total Recycled Content content or Certified Compostable</t>
  </si>
  <si>
    <t>Cups; hot and/or cold; sleeve compatible</t>
  </si>
  <si>
    <t>Soup Container - to -go/carry out style; Certified Compostable</t>
  </si>
  <si>
    <t>Soup Container - to-go/carry out style; poly-coated paper</t>
  </si>
  <si>
    <t>Hinged clamshell; clear; 100% Total Recycled Content or Certified Compostable</t>
  </si>
  <si>
    <t>Hinged clamshell three (3) compartment; hot &amp; cold; 100% Total Recycled Content or Certified Compostable</t>
  </si>
  <si>
    <t>Folding takeout box; 100% Total Recycled Content or Certified Compostable</t>
  </si>
  <si>
    <t>Reusable insulated stackable correctional facility tray  four (4) compartment; 100% Total Recycled Content or Certified Compostable</t>
  </si>
  <si>
    <t>Reusable &amp; absorbent Turkish style towel halves</t>
  </si>
  <si>
    <t>15" x 19" minimum</t>
  </si>
  <si>
    <t>I. Food Service Containers &amp; Food Handling Supplies</t>
  </si>
  <si>
    <t>II. Utensils</t>
  </si>
  <si>
    <t>III. Containers, Cups and Cup Lids</t>
  </si>
  <si>
    <t>IV. Paper Bags and Napkins</t>
  </si>
  <si>
    <t>V. Food Covering and Wrap</t>
  </si>
  <si>
    <t>VI. Food Storage and Food Waste Bags</t>
  </si>
  <si>
    <t>VII. Cloth Towels</t>
  </si>
  <si>
    <t>Plate; 100% Total Recycled Content or Certified Compostable</t>
  </si>
  <si>
    <t>Plate; Single Compartment;  100% Total Recycled Content or Certified Compostable</t>
  </si>
  <si>
    <t>Fiber burrito bowl; 100% Total Recycled Content or Certified Compostable</t>
  </si>
  <si>
    <t>Five (5) compartment tray; 100% Total Recycled Content or BPI Certified</t>
  </si>
  <si>
    <t>Six (6) compartment tray; 100% Total Recycled Content contents or BPI Certified</t>
  </si>
  <si>
    <t>Three (3) compartmet tray; 100% Total Recycled Content or Certified Compostable</t>
  </si>
  <si>
    <t>Tray, 100% Total Recycled Content or BPI Certified</t>
  </si>
  <si>
    <t>Hinged clamshell; three (3) compartment; hot &amp; cold; 100% Total Recycled Content or Certified Compostable</t>
  </si>
  <si>
    <t>Cups for hot and cold beverages</t>
  </si>
  <si>
    <t>2 gal.; 10" x 30"; between 3 - 4.5 mm thickness</t>
  </si>
  <si>
    <t>BPI</t>
  </si>
  <si>
    <t>Plate; Uncoated, paper</t>
  </si>
  <si>
    <t>Plate; White, plastic</t>
  </si>
  <si>
    <t>96 oz. minimum; bottom: 7 3/4" x 5 1/2", top: 8 3/4" x 6 1/2"; height: 3 1/2" - approx.</t>
  </si>
  <si>
    <t>Aluminum foil; 100% Total Recycled Content</t>
  </si>
  <si>
    <t xml:space="preserve">8 oz. </t>
  </si>
  <si>
    <t>Compatible with 10 oz. through 20 oz. cups</t>
  </si>
  <si>
    <t>Napkins; minifold; white; dispenser ready</t>
  </si>
  <si>
    <t>Approx. 3.8" x 6.5" (folded); 12" x 13" (unfolded)</t>
  </si>
  <si>
    <t>Huhtamaki</t>
  </si>
  <si>
    <t>Crystalware</t>
  </si>
  <si>
    <t>Cellucap</t>
  </si>
  <si>
    <t>Empress</t>
  </si>
  <si>
    <t>Eco Products</t>
  </si>
  <si>
    <t>Inno-Pak</t>
  </si>
  <si>
    <t>EMI Yoshi</t>
  </si>
  <si>
    <t>World Centric</t>
  </si>
  <si>
    <t>Eco-Products</t>
  </si>
  <si>
    <t>Dart Container</t>
  </si>
  <si>
    <t xml:space="preserve">Inno-Pak - </t>
  </si>
  <si>
    <t>Better Earth</t>
  </si>
  <si>
    <t>AJM</t>
  </si>
  <si>
    <t>Crystalware 18"X1000'</t>
  </si>
  <si>
    <t>Elkay</t>
  </si>
  <si>
    <t>Bagcraft Wet Waxed</t>
  </si>
  <si>
    <t>Monarch</t>
  </si>
  <si>
    <t>PELHD10500</t>
  </si>
  <si>
    <t>B4B</t>
  </si>
  <si>
    <t>BI-400HSB</t>
  </si>
  <si>
    <t>DW9PCT400</t>
  </si>
  <si>
    <t>E30400-00066</t>
  </si>
  <si>
    <t>EP-BSC4-WD</t>
  </si>
  <si>
    <t>191676895</t>
  </si>
  <si>
    <t>22021</t>
  </si>
  <si>
    <t>21024</t>
  </si>
  <si>
    <t>68006</t>
  </si>
  <si>
    <t>DPW9PP400</t>
  </si>
  <si>
    <t>CC006</t>
  </si>
  <si>
    <t>B-BB1-1030C3</t>
  </si>
  <si>
    <t>BO-SU-8</t>
  </si>
  <si>
    <t>BO-SU-12</t>
  </si>
  <si>
    <t>TSPPWP1000</t>
  </si>
  <si>
    <t>SSPPWP1000</t>
  </si>
  <si>
    <t>SPKPPWP1000</t>
  </si>
  <si>
    <t>FPPWP1000</t>
  </si>
  <si>
    <t>KNPPWP1000</t>
  </si>
  <si>
    <t>3PCKWP500</t>
  </si>
  <si>
    <t>BSC5-WDL</t>
  </si>
  <si>
    <t>125-2050</t>
  </si>
  <si>
    <t>PC4C25100</t>
  </si>
  <si>
    <t>LPCL25100</t>
  </si>
  <si>
    <t>PC5C25100</t>
  </si>
  <si>
    <t>CPETS121000</t>
  </si>
  <si>
    <t>FLPET12241000</t>
  </si>
  <si>
    <t>BO-SC-UBB5</t>
  </si>
  <si>
    <t>PC105C25100</t>
  </si>
  <si>
    <t>68004</t>
  </si>
  <si>
    <t>EP-LC81</t>
  </si>
  <si>
    <t>22023</t>
  </si>
  <si>
    <t>20815</t>
  </si>
  <si>
    <t>376W-2050</t>
  </si>
  <si>
    <t>PHC82050</t>
  </si>
  <si>
    <t>PHCS102050</t>
  </si>
  <si>
    <t>Y12S</t>
  </si>
  <si>
    <t>PHC122050</t>
  </si>
  <si>
    <t>FCLWBT10121620</t>
  </si>
  <si>
    <t>EPECOLID-SPS4</t>
  </si>
  <si>
    <t>BE-HC8PLA</t>
  </si>
  <si>
    <t>BE-HC10PLA</t>
  </si>
  <si>
    <t>BE-HL8PLA</t>
  </si>
  <si>
    <t>BEHL1024PLA</t>
  </si>
  <si>
    <t>GB06NP5CES</t>
  </si>
  <si>
    <t>GS57NP5/80076</t>
  </si>
  <si>
    <t>GB02NP5CES</t>
  </si>
  <si>
    <t>GB12NP5CES</t>
  </si>
  <si>
    <t>GB20NP5CTLES</t>
  </si>
  <si>
    <t>F18000HD</t>
  </si>
  <si>
    <t>F18500SD</t>
  </si>
  <si>
    <t>HD07</t>
  </si>
  <si>
    <t>300404</t>
  </si>
  <si>
    <t>N-W69-10</t>
  </si>
  <si>
    <t>N-W500-10</t>
  </si>
  <si>
    <t>case</t>
  </si>
  <si>
    <t>bundle</t>
  </si>
  <si>
    <t>roll</t>
  </si>
  <si>
    <t>1000'</t>
  </si>
  <si>
    <t>500'</t>
  </si>
  <si>
    <t>10 lb.</t>
  </si>
  <si>
    <t>Vincotte OK Compost</t>
  </si>
  <si>
    <t>Essity</t>
  </si>
  <si>
    <t>D820</t>
  </si>
  <si>
    <t>Darnel</t>
  </si>
  <si>
    <t>SDPH18-2000F</t>
  </si>
  <si>
    <t>2000'</t>
  </si>
  <si>
    <t>Flavorseal 3 mil</t>
  </si>
  <si>
    <t>Direct Link</t>
  </si>
  <si>
    <t>DL6COMPPP</t>
  </si>
  <si>
    <t>DL5COMPPP</t>
  </si>
  <si>
    <t>DL993PP</t>
  </si>
  <si>
    <t>R53</t>
  </si>
  <si>
    <t>550-2050</t>
  </si>
  <si>
    <t>TL38R2-0007</t>
  </si>
  <si>
    <t>n/b</t>
  </si>
  <si>
    <t>71037</t>
  </si>
  <si>
    <t>89107</t>
  </si>
  <si>
    <t>71870</t>
  </si>
  <si>
    <t>71226</t>
  </si>
  <si>
    <t>52597</t>
  </si>
  <si>
    <t>Original Quote</t>
  </si>
  <si>
    <t>As of 9/16/21</t>
  </si>
  <si>
    <t>As of 11/22/21</t>
  </si>
  <si>
    <r>
      <t xml:space="preserve">FPC Holdings Product &amp; Pricing List - BPO: 001B1600444 </t>
    </r>
    <r>
      <rPr>
        <b/>
        <u val="single"/>
        <sz val="20"/>
        <color indexed="10"/>
        <rFont val="Times New Roman"/>
        <family val="1"/>
      </rPr>
      <t>SCRATCH SHEET</t>
    </r>
  </si>
  <si>
    <t xml:space="preserve"> </t>
  </si>
  <si>
    <t xml:space="preserve">Flavorseal </t>
  </si>
  <si>
    <t>ITEM REMOVED; DUPLICATE OF LINE 9</t>
  </si>
  <si>
    <t>As of 12/14/21</t>
  </si>
  <si>
    <r>
      <t xml:space="preserve">Currently being </t>
    </r>
    <r>
      <rPr>
        <b/>
        <sz val="12"/>
        <color indexed="8"/>
        <rFont val="Times New Roman"/>
        <family val="1"/>
      </rPr>
      <t>recertified</t>
    </r>
    <r>
      <rPr>
        <sz val="12"/>
        <color indexed="8"/>
        <rFont val="Times New Roman"/>
        <family val="1"/>
      </rPr>
      <t xml:space="preserve"> by BPI</t>
    </r>
  </si>
  <si>
    <t>Recycled Content % (Per Item)</t>
  </si>
  <si>
    <r>
      <t xml:space="preserve">Currently being </t>
    </r>
    <r>
      <rPr>
        <b/>
        <sz val="12"/>
        <color indexed="10"/>
        <rFont val="Times New Roman"/>
        <family val="1"/>
      </rPr>
      <t>recertified</t>
    </r>
    <r>
      <rPr>
        <sz val="12"/>
        <color indexed="10"/>
        <rFont val="Times New Roman"/>
        <family val="1"/>
      </rPr>
      <t xml:space="preserve"> by BPI</t>
    </r>
  </si>
  <si>
    <t>Dome coffee lid</t>
  </si>
  <si>
    <t>Direct Link/Ecopax</t>
  </si>
  <si>
    <t>Fineline</t>
  </si>
  <si>
    <t>3KP203W500</t>
  </si>
  <si>
    <t>ROYAL PAPER</t>
  </si>
  <si>
    <t>21032</t>
  </si>
  <si>
    <t>FPC Item Number</t>
  </si>
  <si>
    <t>10349</t>
  </si>
  <si>
    <t>17398</t>
  </si>
  <si>
    <t>17214</t>
  </si>
  <si>
    <t>17202</t>
  </si>
  <si>
    <t>10341</t>
  </si>
  <si>
    <t>10340</t>
  </si>
  <si>
    <t>09932</t>
  </si>
  <si>
    <t>10317</t>
  </si>
  <si>
    <t>09559</t>
  </si>
  <si>
    <t>09547</t>
  </si>
  <si>
    <t>09533</t>
  </si>
  <si>
    <t>19058</t>
  </si>
  <si>
    <t>09934</t>
  </si>
  <si>
    <t>09981</t>
  </si>
  <si>
    <t>03668</t>
  </si>
  <si>
    <t>09515</t>
  </si>
  <si>
    <t>09553</t>
  </si>
  <si>
    <t>16849</t>
  </si>
  <si>
    <t>16854</t>
  </si>
  <si>
    <t>16831</t>
  </si>
  <si>
    <t>16846</t>
  </si>
  <si>
    <t>16847</t>
  </si>
  <si>
    <t>16737</t>
  </si>
  <si>
    <t>09560</t>
  </si>
  <si>
    <t>09541</t>
  </si>
  <si>
    <t>09551</t>
  </si>
  <si>
    <t>09546</t>
  </si>
  <si>
    <t>09561</t>
  </si>
  <si>
    <t>10611</t>
  </si>
  <si>
    <t>10658</t>
  </si>
  <si>
    <t>10653</t>
  </si>
  <si>
    <t>10664</t>
  </si>
  <si>
    <t>10650</t>
  </si>
  <si>
    <t>10076</t>
  </si>
  <si>
    <t>10077</t>
  </si>
  <si>
    <t>10318</t>
  </si>
  <si>
    <t>10663</t>
  </si>
  <si>
    <t>09061</t>
  </si>
  <si>
    <t>01684</t>
  </si>
  <si>
    <t>016117</t>
  </si>
  <si>
    <t>08933</t>
  </si>
  <si>
    <t>08936</t>
  </si>
  <si>
    <t>08939</t>
  </si>
  <si>
    <t>08940</t>
  </si>
  <si>
    <t>09164</t>
  </si>
  <si>
    <t>09134</t>
  </si>
  <si>
    <t>09137</t>
  </si>
  <si>
    <t>10043</t>
  </si>
  <si>
    <t>09268</t>
  </si>
  <si>
    <t>09552</t>
  </si>
  <si>
    <t>09133</t>
  </si>
  <si>
    <t>10818</t>
  </si>
  <si>
    <t>09159</t>
  </si>
  <si>
    <t>09160</t>
  </si>
  <si>
    <t>09161</t>
  </si>
  <si>
    <t>09162</t>
  </si>
  <si>
    <t>09163</t>
  </si>
  <si>
    <t>02906</t>
  </si>
  <si>
    <t>02902</t>
  </si>
  <si>
    <t>02705</t>
  </si>
  <si>
    <t>02909</t>
  </si>
  <si>
    <t>02911</t>
  </si>
  <si>
    <t>12218</t>
  </si>
  <si>
    <t>08003</t>
  </si>
  <si>
    <t>06226</t>
  </si>
  <si>
    <t>08004</t>
  </si>
  <si>
    <t>05043</t>
  </si>
  <si>
    <t>03543</t>
  </si>
  <si>
    <t>12514</t>
  </si>
  <si>
    <t>125110</t>
  </si>
  <si>
    <t>08934</t>
  </si>
  <si>
    <t>09549</t>
  </si>
  <si>
    <t>301033</t>
  </si>
  <si>
    <t>Item 99</t>
  </si>
  <si>
    <t>Item 100</t>
  </si>
  <si>
    <t>9 oz.</t>
  </si>
  <si>
    <t>10054</t>
  </si>
  <si>
    <t>11706</t>
  </si>
  <si>
    <t>TP9R</t>
  </si>
  <si>
    <t>662TS</t>
  </si>
  <si>
    <t>Cup. Plastic. 9 oz. Squat</t>
  </si>
  <si>
    <t>Lid, plastic straw slot</t>
  </si>
  <si>
    <r>
      <t xml:space="preserve">FPC Holdings Product &amp; Pricing List - BPO: 001B1600444 </t>
    </r>
    <r>
      <rPr>
        <b/>
        <u val="single"/>
        <sz val="20"/>
        <color indexed="10"/>
        <rFont val="Times New Roman"/>
        <family val="1"/>
      </rPr>
      <t>EFFECTIVE</t>
    </r>
    <r>
      <rPr>
        <b/>
        <u val="single"/>
        <sz val="20"/>
        <color indexed="10"/>
        <rFont val="Times New Roman"/>
        <family val="1"/>
      </rPr>
      <t xml:space="preserve"> 11/18/2022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</si>
</sst>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4"/>
      <color indexed="9"/>
      <name val="Times New Roman"/>
      <family val="1"/>
    </font>
    <font>
      <b/>
      <sz val="12"/>
      <color indexed="8"/>
      <name val="Times New Roman"/>
      <family val="1"/>
    </font>
    <font>
      <b/>
      <u val="single"/>
      <sz val="20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Arial"/>
      <family val="2"/>
    </font>
    <font>
      <sz val="16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u val="single"/>
      <sz val="20"/>
      <color indexed="8"/>
      <name val="Times New Roman"/>
      <family val="1"/>
    </font>
    <font>
      <b/>
      <u val="single"/>
      <sz val="20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Arial"/>
      <family val="2"/>
    </font>
    <font>
      <sz val="12"/>
      <color rgb="FFFF0000"/>
      <name val="Times New Roman"/>
      <family val="1"/>
    </font>
    <font>
      <sz val="16"/>
      <color theme="1"/>
      <name val="Calibri"/>
      <family val="2"/>
    </font>
    <font>
      <b/>
      <u val="single"/>
      <sz val="20"/>
      <color theme="1"/>
      <name val="Times New Roman"/>
      <family val="1"/>
    </font>
    <font>
      <b/>
      <u val="single"/>
      <sz val="20"/>
      <color theme="1"/>
      <name val="Calibri"/>
      <family val="2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68" fillId="16" borderId="12" xfId="0" applyFont="1" applyFill="1" applyBorder="1" applyAlignment="1">
      <alignment horizontal="center" vertical="center"/>
    </xf>
    <xf numFmtId="0" fontId="68" fillId="16" borderId="13" xfId="0" applyFont="1" applyFill="1" applyBorder="1" applyAlignment="1">
      <alignment horizontal="center" vertical="center" wrapText="1"/>
    </xf>
    <xf numFmtId="0" fontId="65" fillId="16" borderId="13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 wrapText="1"/>
    </xf>
    <xf numFmtId="0" fontId="68" fillId="16" borderId="14" xfId="0" applyFont="1" applyFill="1" applyBorder="1" applyAlignment="1">
      <alignment horizontal="center" vertical="center"/>
    </xf>
    <xf numFmtId="0" fontId="68" fillId="16" borderId="15" xfId="0" applyFont="1" applyFill="1" applyBorder="1" applyAlignment="1">
      <alignment horizontal="center" vertical="center" wrapText="1"/>
    </xf>
    <xf numFmtId="0" fontId="65" fillId="16" borderId="15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8" fillId="16" borderId="15" xfId="0" applyFont="1" applyFill="1" applyBorder="1" applyAlignment="1">
      <alignment horizontal="center" vertical="center"/>
    </xf>
    <xf numFmtId="0" fontId="68" fillId="16" borderId="16" xfId="0" applyFont="1" applyFill="1" applyBorder="1" applyAlignment="1">
      <alignment horizontal="center" vertical="center"/>
    </xf>
    <xf numFmtId="0" fontId="68" fillId="16" borderId="10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/>
    </xf>
    <xf numFmtId="0" fontId="72" fillId="0" borderId="15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49" fontId="67" fillId="33" borderId="10" xfId="0" applyNumberFormat="1" applyFont="1" applyFill="1" applyBorder="1" applyAlignment="1">
      <alignment horizontal="center" vertical="center"/>
    </xf>
    <xf numFmtId="49" fontId="72" fillId="0" borderId="15" xfId="0" applyNumberFormat="1" applyFont="1" applyBorder="1" applyAlignment="1">
      <alignment horizontal="center" vertical="center" wrapText="1"/>
    </xf>
    <xf numFmtId="49" fontId="68" fillId="16" borderId="13" xfId="0" applyNumberFormat="1" applyFont="1" applyFill="1" applyBorder="1" applyAlignment="1">
      <alignment horizontal="center" vertical="center" wrapText="1"/>
    </xf>
    <xf numFmtId="49" fontId="68" fillId="0" borderId="15" xfId="0" applyNumberFormat="1" applyFont="1" applyBorder="1" applyAlignment="1">
      <alignment horizontal="center" vertical="center" wrapText="1"/>
    </xf>
    <xf numFmtId="49" fontId="68" fillId="16" borderId="15" xfId="0" applyNumberFormat="1" applyFont="1" applyFill="1" applyBorder="1" applyAlignment="1">
      <alignment horizontal="center" vertical="center" wrapText="1"/>
    </xf>
    <xf numFmtId="49" fontId="68" fillId="0" borderId="13" xfId="0" applyNumberFormat="1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49" fontId="68" fillId="0" borderId="15" xfId="0" applyNumberFormat="1" applyFont="1" applyBorder="1" applyAlignment="1">
      <alignment horizontal="center" vertical="center"/>
    </xf>
    <xf numFmtId="49" fontId="68" fillId="16" borderId="15" xfId="0" applyNumberFormat="1" applyFont="1" applyFill="1" applyBorder="1" applyAlignment="1">
      <alignment horizontal="center" vertical="center"/>
    </xf>
    <xf numFmtId="49" fontId="68" fillId="16" borderId="10" xfId="0" applyNumberFormat="1" applyFont="1" applyFill="1" applyBorder="1" applyAlignment="1">
      <alignment horizontal="center" vertical="center"/>
    </xf>
    <xf numFmtId="49" fontId="68" fillId="0" borderId="13" xfId="0" applyNumberFormat="1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/>
    </xf>
    <xf numFmtId="49" fontId="68" fillId="0" borderId="18" xfId="0" applyNumberFormat="1" applyFont="1" applyBorder="1" applyAlignment="1">
      <alignment horizontal="center" vertical="center"/>
    </xf>
    <xf numFmtId="49" fontId="68" fillId="0" borderId="0" xfId="0" applyNumberFormat="1" applyFont="1" applyAlignment="1">
      <alignment horizontal="center" vertical="center"/>
    </xf>
    <xf numFmtId="49" fontId="65" fillId="0" borderId="0" xfId="0" applyNumberFormat="1" applyFont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9" fontId="72" fillId="0" borderId="15" xfId="0" applyNumberFormat="1" applyFont="1" applyBorder="1" applyAlignment="1">
      <alignment horizontal="center" vertical="center"/>
    </xf>
    <xf numFmtId="9" fontId="68" fillId="16" borderId="15" xfId="0" applyNumberFormat="1" applyFont="1" applyFill="1" applyBorder="1" applyAlignment="1">
      <alignment horizontal="center" vertical="center"/>
    </xf>
    <xf numFmtId="9" fontId="68" fillId="16" borderId="10" xfId="0" applyNumberFormat="1" applyFont="1" applyFill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164" fontId="67" fillId="33" borderId="10" xfId="0" applyNumberFormat="1" applyFont="1" applyFill="1" applyBorder="1" applyAlignment="1">
      <alignment horizontal="right" vertical="center" wrapText="1"/>
    </xf>
    <xf numFmtId="164" fontId="72" fillId="0" borderId="15" xfId="0" applyNumberFormat="1" applyFont="1" applyFill="1" applyBorder="1" applyAlignment="1">
      <alignment horizontal="right" vertical="center"/>
    </xf>
    <xf numFmtId="164" fontId="65" fillId="16" borderId="13" xfId="0" applyNumberFormat="1" applyFont="1" applyFill="1" applyBorder="1" applyAlignment="1">
      <alignment horizontal="right" vertical="center"/>
    </xf>
    <xf numFmtId="164" fontId="65" fillId="0" borderId="13" xfId="0" applyNumberFormat="1" applyFont="1" applyFill="1" applyBorder="1" applyAlignment="1">
      <alignment horizontal="right" vertical="center"/>
    </xf>
    <xf numFmtId="164" fontId="68" fillId="0" borderId="15" xfId="0" applyNumberFormat="1" applyFont="1" applyFill="1" applyBorder="1" applyAlignment="1">
      <alignment horizontal="right" vertical="center"/>
    </xf>
    <xf numFmtId="164" fontId="68" fillId="16" borderId="15" xfId="0" applyNumberFormat="1" applyFont="1" applyFill="1" applyBorder="1" applyAlignment="1">
      <alignment horizontal="right" vertical="center"/>
    </xf>
    <xf numFmtId="164" fontId="68" fillId="16" borderId="10" xfId="0" applyNumberFormat="1" applyFont="1" applyFill="1" applyBorder="1" applyAlignment="1">
      <alignment horizontal="right" vertical="center"/>
    </xf>
    <xf numFmtId="164" fontId="68" fillId="0" borderId="13" xfId="0" applyNumberFormat="1" applyFont="1" applyFill="1" applyBorder="1" applyAlignment="1">
      <alignment horizontal="right" vertical="center"/>
    </xf>
    <xf numFmtId="164" fontId="68" fillId="0" borderId="10" xfId="0" applyNumberFormat="1" applyFont="1" applyFill="1" applyBorder="1" applyAlignment="1">
      <alignment horizontal="right" vertical="center"/>
    </xf>
    <xf numFmtId="164" fontId="68" fillId="0" borderId="18" xfId="0" applyNumberFormat="1" applyFont="1" applyFill="1" applyBorder="1" applyAlignment="1">
      <alignment horizontal="right" vertical="center"/>
    </xf>
    <xf numFmtId="164" fontId="68" fillId="0" borderId="0" xfId="0" applyNumberFormat="1" applyFont="1" applyAlignment="1">
      <alignment horizontal="right" vertical="center"/>
    </xf>
    <xf numFmtId="164" fontId="65" fillId="0" borderId="0" xfId="0" applyNumberFormat="1" applyFont="1" applyAlignment="1">
      <alignment horizontal="right" vertical="center"/>
    </xf>
    <xf numFmtId="49" fontId="68" fillId="0" borderId="13" xfId="0" applyNumberFormat="1" applyFont="1" applyFill="1" applyBorder="1" applyAlignment="1">
      <alignment horizontal="center" vertical="center" wrapText="1"/>
    </xf>
    <xf numFmtId="49" fontId="68" fillId="0" borderId="15" xfId="0" applyNumberFormat="1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/>
    </xf>
    <xf numFmtId="0" fontId="68" fillId="16" borderId="22" xfId="0" applyFont="1" applyFill="1" applyBorder="1" applyAlignment="1">
      <alignment horizontal="center" vertical="center"/>
    </xf>
    <xf numFmtId="0" fontId="68" fillId="16" borderId="23" xfId="0" applyFont="1" applyFill="1" applyBorder="1" applyAlignment="1">
      <alignment horizontal="center" vertical="center" wrapText="1"/>
    </xf>
    <xf numFmtId="49" fontId="68" fillId="16" borderId="23" xfId="0" applyNumberFormat="1" applyFont="1" applyFill="1" applyBorder="1" applyAlignment="1">
      <alignment horizontal="center" vertical="center" wrapText="1"/>
    </xf>
    <xf numFmtId="0" fontId="65" fillId="16" borderId="23" xfId="0" applyFont="1" applyFill="1" applyBorder="1" applyAlignment="1">
      <alignment horizontal="center" vertical="center"/>
    </xf>
    <xf numFmtId="0" fontId="73" fillId="16" borderId="0" xfId="0" applyFont="1" applyFill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64" fontId="8" fillId="34" borderId="10" xfId="0" applyNumberFormat="1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164" fontId="67" fillId="33" borderId="10" xfId="0" applyNumberFormat="1" applyFont="1" applyFill="1" applyBorder="1" applyAlignment="1">
      <alignment horizontal="center" vertical="center"/>
    </xf>
    <xf numFmtId="164" fontId="8" fillId="34" borderId="10" xfId="0" applyNumberFormat="1" applyFont="1" applyFill="1" applyBorder="1" applyAlignment="1">
      <alignment horizontal="center" vertical="center"/>
    </xf>
    <xf numFmtId="164" fontId="72" fillId="0" borderId="15" xfId="0" applyNumberFormat="1" applyFont="1" applyBorder="1" applyAlignment="1">
      <alignment horizontal="center" vertical="center" wrapText="1"/>
    </xf>
    <xf numFmtId="164" fontId="68" fillId="0" borderId="15" xfId="0" applyNumberFormat="1" applyFont="1" applyBorder="1" applyAlignment="1">
      <alignment horizontal="center" vertical="center" wrapText="1"/>
    </xf>
    <xf numFmtId="164" fontId="68" fillId="16" borderId="15" xfId="0" applyNumberFormat="1" applyFont="1" applyFill="1" applyBorder="1" applyAlignment="1">
      <alignment horizontal="center" vertical="center" wrapText="1"/>
    </xf>
    <xf numFmtId="164" fontId="68" fillId="0" borderId="13" xfId="0" applyNumberFormat="1" applyFont="1" applyFill="1" applyBorder="1" applyAlignment="1">
      <alignment horizontal="center" vertical="center" wrapText="1"/>
    </xf>
    <xf numFmtId="164" fontId="68" fillId="0" borderId="15" xfId="0" applyNumberFormat="1" applyFont="1" applyFill="1" applyBorder="1" applyAlignment="1">
      <alignment horizontal="center" vertical="center" wrapText="1"/>
    </xf>
    <xf numFmtId="164" fontId="68" fillId="16" borderId="13" xfId="0" applyNumberFormat="1" applyFont="1" applyFill="1" applyBorder="1" applyAlignment="1">
      <alignment horizontal="center" vertical="center" wrapText="1"/>
    </xf>
    <xf numFmtId="164" fontId="68" fillId="0" borderId="13" xfId="0" applyNumberFormat="1" applyFont="1" applyBorder="1" applyAlignment="1">
      <alignment horizontal="center" vertical="center" wrapText="1"/>
    </xf>
    <xf numFmtId="164" fontId="68" fillId="0" borderId="10" xfId="0" applyNumberFormat="1" applyFont="1" applyBorder="1" applyAlignment="1">
      <alignment horizontal="center" vertical="center" wrapText="1"/>
    </xf>
    <xf numFmtId="164" fontId="68" fillId="0" borderId="15" xfId="0" applyNumberFormat="1" applyFont="1" applyBorder="1" applyAlignment="1">
      <alignment horizontal="center" vertical="center"/>
    </xf>
    <xf numFmtId="164" fontId="68" fillId="16" borderId="15" xfId="0" applyNumberFormat="1" applyFont="1" applyFill="1" applyBorder="1" applyAlignment="1">
      <alignment horizontal="center" vertical="center"/>
    </xf>
    <xf numFmtId="164" fontId="68" fillId="16" borderId="10" xfId="0" applyNumberFormat="1" applyFont="1" applyFill="1" applyBorder="1" applyAlignment="1">
      <alignment horizontal="center" vertical="center"/>
    </xf>
    <xf numFmtId="164" fontId="68" fillId="0" borderId="13" xfId="0" applyNumberFormat="1" applyFont="1" applyBorder="1" applyAlignment="1">
      <alignment horizontal="center" vertical="center"/>
    </xf>
    <xf numFmtId="164" fontId="68" fillId="0" borderId="10" xfId="0" applyNumberFormat="1" applyFont="1" applyBorder="1" applyAlignment="1">
      <alignment horizontal="center" vertical="center"/>
    </xf>
    <xf numFmtId="164" fontId="68" fillId="0" borderId="24" xfId="0" applyNumberFormat="1" applyFont="1" applyBorder="1" applyAlignment="1">
      <alignment horizontal="center" vertical="center"/>
    </xf>
    <xf numFmtId="164" fontId="68" fillId="0" borderId="0" xfId="0" applyNumberFormat="1" applyFont="1" applyAlignment="1">
      <alignment horizontal="center" vertical="center"/>
    </xf>
    <xf numFmtId="164" fontId="65" fillId="0" borderId="0" xfId="0" applyNumberFormat="1" applyFont="1" applyAlignment="1">
      <alignment horizontal="center" vertical="center"/>
    </xf>
    <xf numFmtId="164" fontId="68" fillId="16" borderId="13" xfId="0" applyNumberFormat="1" applyFont="1" applyFill="1" applyBorder="1" applyAlignment="1">
      <alignment horizontal="right" vertical="center"/>
    </xf>
    <xf numFmtId="0" fontId="68" fillId="16" borderId="13" xfId="0" applyFont="1" applyFill="1" applyBorder="1" applyAlignment="1">
      <alignment horizontal="center" vertical="center"/>
    </xf>
    <xf numFmtId="9" fontId="68" fillId="16" borderId="13" xfId="0" applyNumberFormat="1" applyFont="1" applyFill="1" applyBorder="1" applyAlignment="1">
      <alignment horizontal="center" vertical="center"/>
    </xf>
    <xf numFmtId="0" fontId="68" fillId="16" borderId="20" xfId="0" applyFont="1" applyFill="1" applyBorder="1" applyAlignment="1">
      <alignment horizontal="center" vertical="center"/>
    </xf>
    <xf numFmtId="164" fontId="68" fillId="16" borderId="23" xfId="0" applyNumberFormat="1" applyFont="1" applyFill="1" applyBorder="1" applyAlignment="1">
      <alignment horizontal="right" vertical="center"/>
    </xf>
    <xf numFmtId="0" fontId="68" fillId="16" borderId="23" xfId="0" applyFont="1" applyFill="1" applyBorder="1" applyAlignment="1">
      <alignment horizontal="center" vertical="center"/>
    </xf>
    <xf numFmtId="9" fontId="68" fillId="16" borderId="23" xfId="0" applyNumberFormat="1" applyFont="1" applyFill="1" applyBorder="1" applyAlignment="1">
      <alignment horizontal="center" vertical="center"/>
    </xf>
    <xf numFmtId="0" fontId="68" fillId="16" borderId="25" xfId="0" applyFont="1" applyFill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9" fontId="68" fillId="0" borderId="15" xfId="0" applyNumberFormat="1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16" borderId="15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/>
    </xf>
    <xf numFmtId="0" fontId="69" fillId="16" borderId="13" xfId="0" applyFont="1" applyFill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74" fillId="16" borderId="15" xfId="0" applyFont="1" applyFill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9" fontId="69" fillId="16" borderId="15" xfId="0" applyNumberFormat="1" applyFont="1" applyFill="1" applyBorder="1" applyAlignment="1">
      <alignment horizontal="center" vertical="center"/>
    </xf>
    <xf numFmtId="9" fontId="69" fillId="0" borderId="15" xfId="0" applyNumberFormat="1" applyFont="1" applyBorder="1" applyAlignment="1">
      <alignment horizontal="center" vertical="center"/>
    </xf>
    <xf numFmtId="0" fontId="69" fillId="16" borderId="16" xfId="0" applyFont="1" applyFill="1" applyBorder="1" applyAlignment="1">
      <alignment horizontal="center" vertical="center"/>
    </xf>
    <xf numFmtId="0" fontId="69" fillId="16" borderId="20" xfId="0" applyFont="1" applyFill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74" fillId="16" borderId="16" xfId="0" applyFont="1" applyFill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49" fontId="74" fillId="0" borderId="15" xfId="0" applyNumberFormat="1" applyFont="1" applyBorder="1" applyAlignment="1">
      <alignment horizontal="center" vertical="center"/>
    </xf>
    <xf numFmtId="0" fontId="74" fillId="0" borderId="15" xfId="0" applyFont="1" applyFill="1" applyBorder="1" applyAlignment="1">
      <alignment horizontal="center" vertical="center"/>
    </xf>
    <xf numFmtId="0" fontId="75" fillId="16" borderId="26" xfId="0" applyFont="1" applyFill="1" applyBorder="1" applyAlignment="1">
      <alignment horizontal="center" vertical="center"/>
    </xf>
    <xf numFmtId="0" fontId="75" fillId="16" borderId="27" xfId="0" applyFont="1" applyFill="1" applyBorder="1" applyAlignment="1">
      <alignment horizontal="center" vertical="center"/>
    </xf>
    <xf numFmtId="0" fontId="75" fillId="16" borderId="0" xfId="0" applyFont="1" applyFill="1" applyBorder="1" applyAlignment="1">
      <alignment horizontal="center" vertical="center"/>
    </xf>
    <xf numFmtId="0" fontId="75" fillId="16" borderId="28" xfId="0" applyFont="1" applyFill="1" applyBorder="1" applyAlignment="1">
      <alignment horizontal="center" vertical="center"/>
    </xf>
    <xf numFmtId="49" fontId="68" fillId="0" borderId="24" xfId="0" applyNumberFormat="1" applyFont="1" applyBorder="1" applyAlignment="1">
      <alignment horizontal="center" vertical="center"/>
    </xf>
    <xf numFmtId="49" fontId="72" fillId="33" borderId="10" xfId="0" applyNumberFormat="1" applyFont="1" applyFill="1" applyBorder="1" applyAlignment="1">
      <alignment horizontal="center" vertical="center"/>
    </xf>
    <xf numFmtId="164" fontId="13" fillId="16" borderId="23" xfId="0" applyNumberFormat="1" applyFont="1" applyFill="1" applyBorder="1" applyAlignment="1">
      <alignment horizontal="right" vertical="center"/>
    </xf>
    <xf numFmtId="164" fontId="13" fillId="0" borderId="15" xfId="0" applyNumberFormat="1" applyFont="1" applyFill="1" applyBorder="1" applyAlignment="1">
      <alignment horizontal="right" vertical="center"/>
    </xf>
    <xf numFmtId="164" fontId="13" fillId="16" borderId="15" xfId="0" applyNumberFormat="1" applyFont="1" applyFill="1" applyBorder="1" applyAlignment="1">
      <alignment horizontal="right" vertical="center"/>
    </xf>
    <xf numFmtId="164" fontId="13" fillId="0" borderId="13" xfId="0" applyNumberFormat="1" applyFont="1" applyFill="1" applyBorder="1" applyAlignment="1">
      <alignment horizontal="right" vertical="center"/>
    </xf>
    <xf numFmtId="164" fontId="13" fillId="16" borderId="13" xfId="0" applyNumberFormat="1" applyFont="1" applyFill="1" applyBorder="1" applyAlignment="1">
      <alignment horizontal="right" vertical="center"/>
    </xf>
    <xf numFmtId="164" fontId="13" fillId="0" borderId="10" xfId="0" applyNumberFormat="1" applyFont="1" applyFill="1" applyBorder="1" applyAlignment="1">
      <alignment horizontal="right" vertical="center"/>
    </xf>
    <xf numFmtId="164" fontId="14" fillId="0" borderId="15" xfId="0" applyNumberFormat="1" applyFont="1" applyFill="1" applyBorder="1" applyAlignment="1">
      <alignment horizontal="right" vertical="center"/>
    </xf>
    <xf numFmtId="164" fontId="14" fillId="16" borderId="15" xfId="0" applyNumberFormat="1" applyFont="1" applyFill="1" applyBorder="1" applyAlignment="1">
      <alignment horizontal="right" vertical="center"/>
    </xf>
    <xf numFmtId="164" fontId="14" fillId="16" borderId="10" xfId="0" applyNumberFormat="1" applyFont="1" applyFill="1" applyBorder="1" applyAlignment="1">
      <alignment horizontal="right" vertical="center"/>
    </xf>
    <xf numFmtId="164" fontId="14" fillId="0" borderId="13" xfId="0" applyNumberFormat="1" applyFont="1" applyFill="1" applyBorder="1" applyAlignment="1">
      <alignment horizontal="right" vertical="center"/>
    </xf>
    <xf numFmtId="164" fontId="14" fillId="0" borderId="10" xfId="0" applyNumberFormat="1" applyFont="1" applyFill="1" applyBorder="1" applyAlignment="1">
      <alignment horizontal="right" vertical="center"/>
    </xf>
    <xf numFmtId="164" fontId="14" fillId="0" borderId="18" xfId="0" applyNumberFormat="1" applyFont="1" applyFill="1" applyBorder="1" applyAlignment="1">
      <alignment horizontal="right" vertical="center"/>
    </xf>
    <xf numFmtId="0" fontId="68" fillId="16" borderId="29" xfId="0" applyFont="1" applyFill="1" applyBorder="1" applyAlignment="1">
      <alignment horizontal="center" vertical="center"/>
    </xf>
    <xf numFmtId="0" fontId="74" fillId="16" borderId="10" xfId="0" applyFont="1" applyFill="1" applyBorder="1" applyAlignment="1">
      <alignment horizontal="center" vertical="center"/>
    </xf>
    <xf numFmtId="0" fontId="74" fillId="16" borderId="11" xfId="0" applyFont="1" applyFill="1" applyBorder="1" applyAlignment="1">
      <alignment horizontal="center" vertical="center"/>
    </xf>
    <xf numFmtId="49" fontId="68" fillId="0" borderId="15" xfId="0" applyNumberFormat="1" applyFont="1" applyFill="1" applyBorder="1" applyAlignment="1">
      <alignment horizontal="center" vertical="center"/>
    </xf>
    <xf numFmtId="0" fontId="12" fillId="8" borderId="30" xfId="0" applyFont="1" applyFill="1" applyBorder="1" applyAlignment="1">
      <alignment horizontal="center" vertical="center"/>
    </xf>
    <xf numFmtId="0" fontId="41" fillId="8" borderId="31" xfId="0" applyFont="1" applyFill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76" fillId="0" borderId="33" xfId="0" applyFont="1" applyBorder="1" applyAlignment="1">
      <alignment horizontal="center" vertical="center"/>
    </xf>
    <xf numFmtId="0" fontId="77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7" fillId="0" borderId="36" xfId="0" applyFont="1" applyBorder="1" applyAlignment="1">
      <alignment horizontal="center" vertical="center"/>
    </xf>
    <xf numFmtId="0" fontId="77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8" fillId="8" borderId="33" xfId="0" applyFont="1" applyFill="1" applyBorder="1" applyAlignment="1">
      <alignment horizontal="center" vertical="center"/>
    </xf>
    <xf numFmtId="0" fontId="79" fillId="8" borderId="34" xfId="0" applyFont="1" applyFill="1" applyBorder="1" applyAlignment="1">
      <alignment horizontal="center" vertical="center"/>
    </xf>
    <xf numFmtId="0" fontId="75" fillId="0" borderId="34" xfId="0" applyFont="1" applyBorder="1" applyAlignment="1">
      <alignment horizontal="center" vertical="center"/>
    </xf>
    <xf numFmtId="0" fontId="75" fillId="0" borderId="35" xfId="0" applyFont="1" applyBorder="1" applyAlignment="1">
      <alignment horizontal="center" vertical="center"/>
    </xf>
    <xf numFmtId="0" fontId="79" fillId="8" borderId="39" xfId="0" applyFont="1" applyFill="1" applyBorder="1" applyAlignment="1">
      <alignment horizontal="center" vertical="center"/>
    </xf>
    <xf numFmtId="0" fontId="79" fillId="8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/>
    </xf>
    <xf numFmtId="0" fontId="78" fillId="8" borderId="30" xfId="0" applyFont="1" applyFill="1" applyBorder="1" applyAlignment="1">
      <alignment horizontal="center" vertical="center"/>
    </xf>
    <xf numFmtId="0" fontId="79" fillId="8" borderId="31" xfId="0" applyFont="1" applyFill="1" applyBorder="1" applyAlignment="1">
      <alignment horizontal="center" vertical="center"/>
    </xf>
    <xf numFmtId="0" fontId="75" fillId="0" borderId="31" xfId="0" applyFont="1" applyBorder="1" applyAlignment="1">
      <alignment horizontal="center" vertical="center"/>
    </xf>
    <xf numFmtId="0" fontId="75" fillId="0" borderId="32" xfId="0" applyFont="1" applyBorder="1" applyAlignment="1">
      <alignment horizontal="center" vertical="center"/>
    </xf>
    <xf numFmtId="0" fontId="78" fillId="8" borderId="42" xfId="0" applyFont="1" applyFill="1" applyBorder="1" applyAlignment="1">
      <alignment horizontal="center" vertical="center"/>
    </xf>
    <xf numFmtId="0" fontId="79" fillId="8" borderId="24" xfId="0" applyFont="1" applyFill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tabSelected="1" zoomScale="80" zoomScaleNormal="8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7" sqref="C27"/>
    </sheetView>
  </sheetViews>
  <sheetFormatPr defaultColWidth="9.140625" defaultRowHeight="15"/>
  <cols>
    <col min="1" max="1" width="14.8515625" style="1" bestFit="1" customWidth="1"/>
    <col min="2" max="2" width="92.00390625" style="1" bestFit="1" customWidth="1"/>
    <col min="3" max="3" width="48.57421875" style="1" bestFit="1" customWidth="1"/>
    <col min="4" max="4" width="42.57421875" style="1" bestFit="1" customWidth="1"/>
    <col min="5" max="5" width="37.00390625" style="55" bestFit="1" customWidth="1"/>
    <col min="6" max="6" width="24.57421875" style="55" customWidth="1"/>
    <col min="7" max="7" width="9.140625" style="1" bestFit="1" customWidth="1"/>
    <col min="8" max="8" width="22.7109375" style="1" bestFit="1" customWidth="1"/>
    <col min="9" max="9" width="12.421875" style="83" bestFit="1" customWidth="1"/>
    <col min="10" max="10" width="23.00390625" style="1" bestFit="1" customWidth="1"/>
    <col min="11" max="11" width="12.00390625" style="131" bestFit="1" customWidth="1"/>
    <col min="12" max="12" width="35.421875" style="131" bestFit="1" customWidth="1"/>
    <col min="13" max="16384" width="9.140625" style="1" customWidth="1"/>
  </cols>
  <sheetData>
    <row r="1" spans="1:12" ht="13.5">
      <c r="A1" s="179" t="s">
        <v>458</v>
      </c>
      <c r="B1" s="180"/>
      <c r="C1" s="180"/>
      <c r="D1" s="180"/>
      <c r="E1" s="180"/>
      <c r="F1" s="180"/>
      <c r="G1" s="180"/>
      <c r="H1" s="180"/>
      <c r="I1" s="180"/>
      <c r="J1" s="181"/>
      <c r="K1" s="181"/>
      <c r="L1" s="182"/>
    </row>
    <row r="2" spans="1:12" ht="13.5">
      <c r="A2" s="183"/>
      <c r="B2" s="184"/>
      <c r="C2" s="184"/>
      <c r="D2" s="184"/>
      <c r="E2" s="184"/>
      <c r="F2" s="184"/>
      <c r="G2" s="184"/>
      <c r="H2" s="184"/>
      <c r="I2" s="184"/>
      <c r="J2" s="185"/>
      <c r="K2" s="185"/>
      <c r="L2" s="186"/>
    </row>
    <row r="3" spans="1:12" s="2" customFormat="1" ht="93" customHeight="1">
      <c r="A3" s="31" t="s">
        <v>204</v>
      </c>
      <c r="B3" s="3" t="s">
        <v>0</v>
      </c>
      <c r="C3" s="3" t="s">
        <v>4</v>
      </c>
      <c r="D3" s="3" t="s">
        <v>213</v>
      </c>
      <c r="E3" s="41" t="s">
        <v>215</v>
      </c>
      <c r="F3" s="158" t="s">
        <v>375</v>
      </c>
      <c r="G3" s="4" t="s">
        <v>208</v>
      </c>
      <c r="H3" s="3" t="s">
        <v>3</v>
      </c>
      <c r="I3" s="72" t="s">
        <v>1</v>
      </c>
      <c r="J3" s="3" t="s">
        <v>205</v>
      </c>
      <c r="K3" s="4" t="s">
        <v>367</v>
      </c>
      <c r="L3" s="5" t="s">
        <v>207</v>
      </c>
    </row>
    <row r="4" spans="1:12" s="30" customFormat="1" ht="18" thickBot="1">
      <c r="A4" s="32" t="s">
        <v>212</v>
      </c>
      <c r="B4" s="33" t="s">
        <v>206</v>
      </c>
      <c r="C4" s="33" t="s">
        <v>2</v>
      </c>
      <c r="D4" s="35" t="s">
        <v>214</v>
      </c>
      <c r="E4" s="42" t="s">
        <v>216</v>
      </c>
      <c r="F4" s="42"/>
      <c r="G4" s="35" t="s">
        <v>210</v>
      </c>
      <c r="H4" s="35">
        <v>24</v>
      </c>
      <c r="I4" s="73">
        <v>15</v>
      </c>
      <c r="J4" s="57" t="s">
        <v>250</v>
      </c>
      <c r="K4" s="63">
        <v>1</v>
      </c>
      <c r="L4" s="66" t="s">
        <v>211</v>
      </c>
    </row>
    <row r="5" spans="1:12" s="6" customFormat="1" ht="15" customHeight="1">
      <c r="A5" s="187" t="s">
        <v>233</v>
      </c>
      <c r="B5" s="188"/>
      <c r="C5" s="188"/>
      <c r="D5" s="188"/>
      <c r="E5" s="188"/>
      <c r="F5" s="188"/>
      <c r="G5" s="188"/>
      <c r="H5" s="188"/>
      <c r="I5" s="188"/>
      <c r="J5" s="189"/>
      <c r="K5" s="189"/>
      <c r="L5" s="190"/>
    </row>
    <row r="6" spans="1:12" s="6" customFormat="1" ht="15" customHeight="1" thickBot="1">
      <c r="A6" s="191"/>
      <c r="B6" s="192"/>
      <c r="C6" s="192"/>
      <c r="D6" s="192"/>
      <c r="E6" s="192"/>
      <c r="F6" s="192"/>
      <c r="G6" s="192"/>
      <c r="H6" s="192"/>
      <c r="I6" s="192"/>
      <c r="J6" s="193"/>
      <c r="K6" s="193"/>
      <c r="L6" s="194"/>
    </row>
    <row r="7" spans="1:12" s="6" customFormat="1" ht="15" customHeight="1">
      <c r="A7" s="87" t="s">
        <v>96</v>
      </c>
      <c r="B7" s="88" t="s">
        <v>223</v>
      </c>
      <c r="C7" s="88" t="s">
        <v>2</v>
      </c>
      <c r="D7" s="88" t="s">
        <v>259</v>
      </c>
      <c r="E7" s="89">
        <v>25780</v>
      </c>
      <c r="F7" s="89" t="s">
        <v>376</v>
      </c>
      <c r="G7" s="88" t="s">
        <v>332</v>
      </c>
      <c r="H7" s="88">
        <v>1000</v>
      </c>
      <c r="I7" s="159">
        <v>56.53</v>
      </c>
      <c r="J7" s="90" t="s">
        <v>338</v>
      </c>
      <c r="K7" s="155"/>
      <c r="L7" s="156"/>
    </row>
    <row r="8" spans="1:12" s="6" customFormat="1" ht="15">
      <c r="A8" s="10" t="s">
        <v>97</v>
      </c>
      <c r="B8" s="11" t="s">
        <v>5</v>
      </c>
      <c r="C8" s="11" t="s">
        <v>6</v>
      </c>
      <c r="D8" s="36" t="s">
        <v>260</v>
      </c>
      <c r="E8" s="44" t="s">
        <v>276</v>
      </c>
      <c r="F8" s="44" t="s">
        <v>377</v>
      </c>
      <c r="G8" s="36" t="s">
        <v>332</v>
      </c>
      <c r="H8" s="36">
        <v>5000</v>
      </c>
      <c r="I8" s="160">
        <v>23.76</v>
      </c>
      <c r="J8" s="58"/>
      <c r="K8" s="58"/>
      <c r="L8" s="67"/>
    </row>
    <row r="9" spans="1:12" s="6" customFormat="1" ht="15">
      <c r="A9" s="10" t="s">
        <v>98</v>
      </c>
      <c r="B9" s="11" t="s">
        <v>194</v>
      </c>
      <c r="C9" s="11" t="s">
        <v>7</v>
      </c>
      <c r="D9" s="36" t="s">
        <v>261</v>
      </c>
      <c r="E9" s="44" t="s">
        <v>277</v>
      </c>
      <c r="F9" s="44" t="s">
        <v>378</v>
      </c>
      <c r="G9" s="36" t="s">
        <v>332</v>
      </c>
      <c r="H9" s="36">
        <v>1000</v>
      </c>
      <c r="I9" s="160">
        <v>43.13</v>
      </c>
      <c r="J9" s="58"/>
      <c r="K9" s="58"/>
      <c r="L9" s="67"/>
    </row>
    <row r="10" spans="1:12" s="6" customFormat="1" ht="15">
      <c r="A10" s="10" t="s">
        <v>99</v>
      </c>
      <c r="B10" s="11" t="s">
        <v>8</v>
      </c>
      <c r="C10" s="11" t="s">
        <v>9</v>
      </c>
      <c r="D10" s="36" t="s">
        <v>261</v>
      </c>
      <c r="E10" s="44" t="s">
        <v>278</v>
      </c>
      <c r="F10" s="44" t="s">
        <v>379</v>
      </c>
      <c r="G10" s="36" t="s">
        <v>332</v>
      </c>
      <c r="H10" s="36">
        <v>1000</v>
      </c>
      <c r="I10" s="160">
        <v>39.81</v>
      </c>
      <c r="J10" s="59"/>
      <c r="K10" s="58"/>
      <c r="L10" s="67"/>
    </row>
    <row r="11" spans="1:12" s="6" customFormat="1" ht="15">
      <c r="A11" s="12" t="s">
        <v>100</v>
      </c>
      <c r="B11" s="13" t="s">
        <v>240</v>
      </c>
      <c r="C11" s="13" t="s">
        <v>10</v>
      </c>
      <c r="D11" s="13" t="s">
        <v>259</v>
      </c>
      <c r="E11" s="45">
        <v>25774</v>
      </c>
      <c r="F11" s="45" t="s">
        <v>380</v>
      </c>
      <c r="G11" s="13" t="s">
        <v>332</v>
      </c>
      <c r="H11" s="13">
        <v>1000</v>
      </c>
      <c r="I11" s="161">
        <v>44.26</v>
      </c>
      <c r="J11" s="14" t="s">
        <v>338</v>
      </c>
      <c r="K11" s="132"/>
      <c r="L11" s="143"/>
    </row>
    <row r="12" spans="1:12" s="6" customFormat="1" ht="15">
      <c r="A12" s="12" t="s">
        <v>101</v>
      </c>
      <c r="B12" s="13" t="s">
        <v>241</v>
      </c>
      <c r="C12" s="13" t="s">
        <v>11</v>
      </c>
      <c r="D12" s="13" t="s">
        <v>259</v>
      </c>
      <c r="E12" s="45">
        <v>25775</v>
      </c>
      <c r="F12" s="45" t="s">
        <v>381</v>
      </c>
      <c r="G12" s="13" t="s">
        <v>332</v>
      </c>
      <c r="H12" s="13">
        <v>500</v>
      </c>
      <c r="I12" s="161">
        <v>52.35</v>
      </c>
      <c r="J12" s="14" t="s">
        <v>338</v>
      </c>
      <c r="K12" s="132"/>
      <c r="L12" s="143"/>
    </row>
    <row r="13" spans="1:12" s="6" customFormat="1" ht="15">
      <c r="A13" s="10" t="s">
        <v>102</v>
      </c>
      <c r="B13" s="11" t="s">
        <v>12</v>
      </c>
      <c r="C13" s="11" t="s">
        <v>11</v>
      </c>
      <c r="D13" s="36" t="s">
        <v>260</v>
      </c>
      <c r="E13" s="44" t="s">
        <v>279</v>
      </c>
      <c r="F13" s="44" t="s">
        <v>382</v>
      </c>
      <c r="G13" s="36" t="s">
        <v>332</v>
      </c>
      <c r="H13" s="36">
        <v>400</v>
      </c>
      <c r="I13" s="160">
        <v>32.97</v>
      </c>
      <c r="J13" s="59"/>
      <c r="K13" s="58"/>
      <c r="L13" s="67"/>
    </row>
    <row r="14" spans="1:12" s="6" customFormat="1" ht="15">
      <c r="A14" s="10" t="s">
        <v>103</v>
      </c>
      <c r="B14" s="11" t="s">
        <v>251</v>
      </c>
      <c r="C14" s="11" t="s">
        <v>11</v>
      </c>
      <c r="D14" s="36" t="s">
        <v>262</v>
      </c>
      <c r="E14" s="44" t="s">
        <v>280</v>
      </c>
      <c r="F14" s="44" t="s">
        <v>383</v>
      </c>
      <c r="G14" s="36" t="s">
        <v>332</v>
      </c>
      <c r="H14" s="36">
        <v>1000</v>
      </c>
      <c r="I14" s="160">
        <v>28.27</v>
      </c>
      <c r="J14" s="59"/>
      <c r="K14" s="58"/>
      <c r="L14" s="67"/>
    </row>
    <row r="15" spans="1:12" s="6" customFormat="1" ht="15">
      <c r="A15" s="10" t="s">
        <v>104</v>
      </c>
      <c r="B15" s="11" t="s">
        <v>13</v>
      </c>
      <c r="C15" s="11" t="s">
        <v>14</v>
      </c>
      <c r="D15" s="36" t="s">
        <v>259</v>
      </c>
      <c r="E15" s="44" t="s">
        <v>353</v>
      </c>
      <c r="F15" s="44" t="s">
        <v>385</v>
      </c>
      <c r="G15" s="44" t="s">
        <v>332</v>
      </c>
      <c r="H15" s="36">
        <v>1000</v>
      </c>
      <c r="I15" s="160">
        <v>82.87</v>
      </c>
      <c r="J15" s="59"/>
      <c r="K15" s="58"/>
      <c r="L15" s="67"/>
    </row>
    <row r="16" spans="1:12" s="6" customFormat="1" ht="15">
      <c r="A16" s="10" t="s">
        <v>105</v>
      </c>
      <c r="B16" s="11" t="s">
        <v>13</v>
      </c>
      <c r="C16" s="11" t="s">
        <v>2</v>
      </c>
      <c r="D16" s="17" t="s">
        <v>259</v>
      </c>
      <c r="E16" s="84">
        <v>25780</v>
      </c>
      <c r="F16" s="84" t="s">
        <v>376</v>
      </c>
      <c r="G16" s="17" t="s">
        <v>332</v>
      </c>
      <c r="H16" s="17">
        <v>1000</v>
      </c>
      <c r="I16" s="162">
        <v>54.53</v>
      </c>
      <c r="J16" s="59"/>
      <c r="K16" s="58"/>
      <c r="L16" s="67"/>
    </row>
    <row r="17" spans="1:12" s="6" customFormat="1" ht="15">
      <c r="A17" s="10" t="s">
        <v>106</v>
      </c>
      <c r="B17" s="11" t="s">
        <v>15</v>
      </c>
      <c r="C17" s="11" t="s">
        <v>195</v>
      </c>
      <c r="D17" s="36" t="s">
        <v>263</v>
      </c>
      <c r="E17" s="44" t="s">
        <v>281</v>
      </c>
      <c r="F17" s="44" t="s">
        <v>384</v>
      </c>
      <c r="G17" s="44" t="s">
        <v>332</v>
      </c>
      <c r="H17" s="36">
        <v>1000</v>
      </c>
      <c r="I17" s="160" t="s">
        <v>7</v>
      </c>
      <c r="J17" s="59"/>
      <c r="K17" s="58"/>
      <c r="L17" s="67"/>
    </row>
    <row r="18" spans="1:12" s="6" customFormat="1" ht="15">
      <c r="A18" s="10" t="s">
        <v>107</v>
      </c>
      <c r="B18" s="11" t="s">
        <v>364</v>
      </c>
      <c r="C18" s="11"/>
      <c r="D18" s="36"/>
      <c r="E18" s="44"/>
      <c r="F18" s="44"/>
      <c r="G18" s="44"/>
      <c r="H18" s="36"/>
      <c r="I18" s="160"/>
      <c r="J18" s="59"/>
      <c r="K18" s="58"/>
      <c r="L18" s="67"/>
    </row>
    <row r="19" spans="1:12" s="6" customFormat="1" ht="15">
      <c r="A19" s="10" t="s">
        <v>108</v>
      </c>
      <c r="B19" s="11" t="s">
        <v>17</v>
      </c>
      <c r="C19" s="11" t="s">
        <v>2</v>
      </c>
      <c r="D19" s="36" t="s">
        <v>264</v>
      </c>
      <c r="E19" s="44" t="s">
        <v>282</v>
      </c>
      <c r="F19" s="44" t="s">
        <v>386</v>
      </c>
      <c r="G19" s="44" t="s">
        <v>332</v>
      </c>
      <c r="H19" s="36">
        <v>250</v>
      </c>
      <c r="I19" s="160">
        <v>84.64</v>
      </c>
      <c r="J19" s="59"/>
      <c r="K19" s="58"/>
      <c r="L19" s="67"/>
    </row>
    <row r="20" spans="1:12" s="6" customFormat="1" ht="15">
      <c r="A20" s="10" t="s">
        <v>109</v>
      </c>
      <c r="B20" s="11" t="s">
        <v>18</v>
      </c>
      <c r="C20" s="11" t="s">
        <v>196</v>
      </c>
      <c r="D20" s="36" t="s">
        <v>370</v>
      </c>
      <c r="E20" s="44" t="s">
        <v>346</v>
      </c>
      <c r="F20" s="44"/>
      <c r="G20" s="44" t="s">
        <v>332</v>
      </c>
      <c r="H20" s="36">
        <v>500</v>
      </c>
      <c r="I20" s="160" t="s">
        <v>7</v>
      </c>
      <c r="J20" s="59"/>
      <c r="K20" s="142"/>
      <c r="L20" s="67"/>
    </row>
    <row r="21" spans="1:12" s="6" customFormat="1" ht="15">
      <c r="A21" s="10" t="s">
        <v>110</v>
      </c>
      <c r="B21" s="11" t="s">
        <v>19</v>
      </c>
      <c r="C21" s="11" t="s">
        <v>197</v>
      </c>
      <c r="D21" s="36" t="s">
        <v>259</v>
      </c>
      <c r="E21" s="44" t="s">
        <v>374</v>
      </c>
      <c r="F21" s="44" t="s">
        <v>446</v>
      </c>
      <c r="G21" s="36" t="s">
        <v>332</v>
      </c>
      <c r="H21" s="36">
        <v>240</v>
      </c>
      <c r="I21" s="160">
        <v>21.39</v>
      </c>
      <c r="J21" s="59"/>
      <c r="K21" s="142"/>
      <c r="L21" s="67"/>
    </row>
    <row r="22" spans="1:12" s="6" customFormat="1" ht="15">
      <c r="A22" s="10" t="s">
        <v>111</v>
      </c>
      <c r="B22" s="11" t="s">
        <v>20</v>
      </c>
      <c r="C22" s="11" t="s">
        <v>198</v>
      </c>
      <c r="D22" s="11" t="s">
        <v>259</v>
      </c>
      <c r="E22" s="85" t="s">
        <v>285</v>
      </c>
      <c r="F22" s="85" t="s">
        <v>387</v>
      </c>
      <c r="G22" s="11" t="s">
        <v>332</v>
      </c>
      <c r="H22" s="11">
        <v>200</v>
      </c>
      <c r="I22" s="160">
        <v>55.4</v>
      </c>
      <c r="J22" s="86"/>
      <c r="K22" s="133"/>
      <c r="L22" s="67"/>
    </row>
    <row r="23" spans="1:12" s="6" customFormat="1" ht="15">
      <c r="A23" s="10" t="s">
        <v>112</v>
      </c>
      <c r="B23" s="11" t="s">
        <v>251</v>
      </c>
      <c r="C23" s="11" t="s">
        <v>11</v>
      </c>
      <c r="D23" s="36" t="s">
        <v>262</v>
      </c>
      <c r="E23" s="44" t="s">
        <v>280</v>
      </c>
      <c r="F23" s="44" t="s">
        <v>383</v>
      </c>
      <c r="G23" s="36" t="s">
        <v>332</v>
      </c>
      <c r="H23" s="36">
        <v>1000</v>
      </c>
      <c r="I23" s="160">
        <v>27.29</v>
      </c>
      <c r="J23" s="59"/>
      <c r="K23" s="58"/>
      <c r="L23" s="67"/>
    </row>
    <row r="24" spans="1:12" s="6" customFormat="1" ht="15">
      <c r="A24" s="10" t="s">
        <v>113</v>
      </c>
      <c r="B24" s="11" t="s">
        <v>252</v>
      </c>
      <c r="C24" s="11" t="s">
        <v>11</v>
      </c>
      <c r="D24" s="36" t="s">
        <v>260</v>
      </c>
      <c r="E24" s="44" t="s">
        <v>286</v>
      </c>
      <c r="F24" s="44" t="s">
        <v>388</v>
      </c>
      <c r="G24" s="36" t="s">
        <v>332</v>
      </c>
      <c r="H24" s="36">
        <v>400</v>
      </c>
      <c r="I24" s="160">
        <v>32.97</v>
      </c>
      <c r="J24" s="59"/>
      <c r="K24" s="58"/>
      <c r="L24" s="67"/>
    </row>
    <row r="25" spans="1:12" s="6" customFormat="1" ht="15">
      <c r="A25" s="10" t="s">
        <v>114</v>
      </c>
      <c r="B25" s="11" t="s">
        <v>21</v>
      </c>
      <c r="C25" s="11" t="s">
        <v>10</v>
      </c>
      <c r="D25" s="36" t="s">
        <v>371</v>
      </c>
      <c r="E25" s="44" t="s">
        <v>287</v>
      </c>
      <c r="F25" s="44" t="s">
        <v>389</v>
      </c>
      <c r="G25" s="36" t="s">
        <v>332</v>
      </c>
      <c r="H25" s="36">
        <v>240</v>
      </c>
      <c r="I25" s="160">
        <v>38.24</v>
      </c>
      <c r="J25" s="59"/>
      <c r="K25" s="58"/>
      <c r="L25" s="67"/>
    </row>
    <row r="26" spans="1:12" s="6" customFormat="1" ht="15">
      <c r="A26" s="10" t="s">
        <v>115</v>
      </c>
      <c r="B26" s="11" t="s">
        <v>22</v>
      </c>
      <c r="C26" s="11" t="s">
        <v>249</v>
      </c>
      <c r="D26" s="36" t="s">
        <v>363</v>
      </c>
      <c r="E26" s="44" t="s">
        <v>288</v>
      </c>
      <c r="F26" s="44" t="s">
        <v>390</v>
      </c>
      <c r="G26" s="36" t="s">
        <v>332</v>
      </c>
      <c r="H26" s="36">
        <v>400</v>
      </c>
      <c r="I26" s="160">
        <v>209.61</v>
      </c>
      <c r="J26" s="59"/>
      <c r="K26" s="58"/>
      <c r="L26" s="67"/>
    </row>
    <row r="27" spans="1:15" s="6" customFormat="1" ht="15">
      <c r="A27" s="10" t="s">
        <v>116</v>
      </c>
      <c r="B27" s="11" t="s">
        <v>23</v>
      </c>
      <c r="C27" s="11" t="s">
        <v>24</v>
      </c>
      <c r="D27" s="36" t="s">
        <v>260</v>
      </c>
      <c r="E27" s="44" t="s">
        <v>276</v>
      </c>
      <c r="F27" s="44" t="s">
        <v>377</v>
      </c>
      <c r="G27" s="36" t="s">
        <v>332</v>
      </c>
      <c r="H27" s="36">
        <v>5000</v>
      </c>
      <c r="I27" s="160">
        <v>23.39</v>
      </c>
      <c r="J27" s="58"/>
      <c r="K27" s="58"/>
      <c r="L27" s="67"/>
      <c r="M27" s="15"/>
      <c r="N27" s="15"/>
      <c r="O27" s="15"/>
    </row>
    <row r="28" spans="1:15" s="6" customFormat="1" ht="15">
      <c r="A28" s="12" t="s">
        <v>117</v>
      </c>
      <c r="B28" s="13" t="s">
        <v>206</v>
      </c>
      <c r="C28" s="13" t="s">
        <v>2</v>
      </c>
      <c r="D28" s="8" t="s">
        <v>259</v>
      </c>
      <c r="E28" s="43">
        <v>25780</v>
      </c>
      <c r="F28" s="43" t="s">
        <v>376</v>
      </c>
      <c r="G28" s="8" t="s">
        <v>332</v>
      </c>
      <c r="H28" s="8">
        <v>1000</v>
      </c>
      <c r="I28" s="163">
        <v>56.53</v>
      </c>
      <c r="J28" s="9" t="s">
        <v>338</v>
      </c>
      <c r="K28" s="134"/>
      <c r="L28" s="144"/>
      <c r="M28" s="15"/>
      <c r="N28" s="15"/>
      <c r="O28" s="15"/>
    </row>
    <row r="29" spans="1:15" s="6" customFormat="1" ht="15">
      <c r="A29" s="12" t="s">
        <v>118</v>
      </c>
      <c r="B29" s="13" t="s">
        <v>201</v>
      </c>
      <c r="C29" s="13" t="s">
        <v>14</v>
      </c>
      <c r="D29" s="13" t="s">
        <v>266</v>
      </c>
      <c r="E29" s="45" t="s">
        <v>289</v>
      </c>
      <c r="F29" s="45" t="s">
        <v>391</v>
      </c>
      <c r="G29" s="13" t="s">
        <v>332</v>
      </c>
      <c r="H29" s="13">
        <v>1000</v>
      </c>
      <c r="I29" s="161" t="s">
        <v>7</v>
      </c>
      <c r="J29" s="14" t="s">
        <v>250</v>
      </c>
      <c r="K29" s="134"/>
      <c r="L29" s="144"/>
      <c r="M29" s="15"/>
      <c r="N29" s="15"/>
      <c r="O29" s="15"/>
    </row>
    <row r="30" spans="1:15" s="6" customFormat="1" ht="15.75" thickBot="1">
      <c r="A30" s="12" t="s">
        <v>119</v>
      </c>
      <c r="B30" s="13" t="s">
        <v>201</v>
      </c>
      <c r="C30" s="13" t="s">
        <v>2</v>
      </c>
      <c r="D30" s="13" t="s">
        <v>266</v>
      </c>
      <c r="E30" s="45" t="s">
        <v>290</v>
      </c>
      <c r="F30" s="45" t="s">
        <v>392</v>
      </c>
      <c r="G30" s="13" t="s">
        <v>332</v>
      </c>
      <c r="H30" s="13">
        <v>500</v>
      </c>
      <c r="I30" s="161">
        <v>73.25</v>
      </c>
      <c r="J30" s="14" t="s">
        <v>250</v>
      </c>
      <c r="K30" s="134"/>
      <c r="L30" s="144"/>
      <c r="M30" s="15"/>
      <c r="N30" s="15"/>
      <c r="O30" s="15"/>
    </row>
    <row r="31" spans="1:12" s="6" customFormat="1" ht="21" thickBot="1">
      <c r="A31" s="195" t="s">
        <v>234</v>
      </c>
      <c r="B31" s="196"/>
      <c r="C31" s="196"/>
      <c r="D31" s="196"/>
      <c r="E31" s="196"/>
      <c r="F31" s="196"/>
      <c r="G31" s="196"/>
      <c r="H31" s="196"/>
      <c r="I31" s="196"/>
      <c r="J31" s="197"/>
      <c r="K31" s="197"/>
      <c r="L31" s="198"/>
    </row>
    <row r="32" spans="1:12" s="6" customFormat="1" ht="15">
      <c r="A32" s="16" t="s">
        <v>120</v>
      </c>
      <c r="B32" s="17" t="s">
        <v>25</v>
      </c>
      <c r="C32" s="17" t="s">
        <v>7</v>
      </c>
      <c r="D32" s="37"/>
      <c r="E32" s="46"/>
      <c r="F32" s="46"/>
      <c r="G32" s="37"/>
      <c r="H32" s="37"/>
      <c r="I32" s="75"/>
      <c r="J32" s="60"/>
      <c r="K32" s="135"/>
      <c r="L32" s="145"/>
    </row>
    <row r="33" spans="1:12" s="6" customFormat="1" ht="15">
      <c r="A33" s="16" t="s">
        <v>121</v>
      </c>
      <c r="B33" s="11" t="s">
        <v>26</v>
      </c>
      <c r="C33" s="11" t="s">
        <v>10</v>
      </c>
      <c r="D33" s="36" t="s">
        <v>260</v>
      </c>
      <c r="E33" s="44" t="s">
        <v>291</v>
      </c>
      <c r="F33" s="44" t="s">
        <v>393</v>
      </c>
      <c r="G33" s="36" t="s">
        <v>332</v>
      </c>
      <c r="H33" s="36">
        <v>1000</v>
      </c>
      <c r="I33" s="160">
        <v>10.55</v>
      </c>
      <c r="J33" s="59"/>
      <c r="K33" s="58"/>
      <c r="L33" s="67"/>
    </row>
    <row r="34" spans="1:12" s="6" customFormat="1" ht="15">
      <c r="A34" s="16" t="s">
        <v>122</v>
      </c>
      <c r="B34" s="11" t="s">
        <v>27</v>
      </c>
      <c r="C34" s="11" t="s">
        <v>10</v>
      </c>
      <c r="D34" s="36" t="s">
        <v>260</v>
      </c>
      <c r="E34" s="44" t="s">
        <v>292</v>
      </c>
      <c r="F34" s="44" t="s">
        <v>394</v>
      </c>
      <c r="G34" s="36" t="s">
        <v>332</v>
      </c>
      <c r="H34" s="36">
        <v>1000</v>
      </c>
      <c r="I34" s="160">
        <v>10.55</v>
      </c>
      <c r="J34" s="59"/>
      <c r="K34" s="58"/>
      <c r="L34" s="67"/>
    </row>
    <row r="35" spans="1:12" s="6" customFormat="1" ht="15">
      <c r="A35" s="16" t="s">
        <v>123</v>
      </c>
      <c r="B35" s="11" t="s">
        <v>28</v>
      </c>
      <c r="C35" s="11" t="s">
        <v>10</v>
      </c>
      <c r="D35" s="36" t="s">
        <v>260</v>
      </c>
      <c r="E35" s="44" t="s">
        <v>293</v>
      </c>
      <c r="F35" s="44" t="s">
        <v>395</v>
      </c>
      <c r="G35" s="36" t="s">
        <v>332</v>
      </c>
      <c r="H35" s="36">
        <v>1000</v>
      </c>
      <c r="I35" s="160">
        <v>10.55</v>
      </c>
      <c r="J35" s="59"/>
      <c r="K35" s="58"/>
      <c r="L35" s="67"/>
    </row>
    <row r="36" spans="1:12" s="6" customFormat="1" ht="15">
      <c r="A36" s="16" t="s">
        <v>124</v>
      </c>
      <c r="B36" s="11" t="s">
        <v>29</v>
      </c>
      <c r="C36" s="11" t="s">
        <v>10</v>
      </c>
      <c r="D36" s="36" t="s">
        <v>260</v>
      </c>
      <c r="E36" s="44" t="s">
        <v>294</v>
      </c>
      <c r="F36" s="44" t="s">
        <v>396</v>
      </c>
      <c r="G36" s="36" t="s">
        <v>332</v>
      </c>
      <c r="H36" s="36">
        <v>1000</v>
      </c>
      <c r="I36" s="160">
        <v>10.55</v>
      </c>
      <c r="J36" s="59"/>
      <c r="K36" s="58"/>
      <c r="L36" s="67"/>
    </row>
    <row r="37" spans="1:12" s="6" customFormat="1" ht="15">
      <c r="A37" s="16" t="s">
        <v>125</v>
      </c>
      <c r="B37" s="11" t="s">
        <v>30</v>
      </c>
      <c r="C37" s="11" t="s">
        <v>31</v>
      </c>
      <c r="D37" s="36" t="s">
        <v>260</v>
      </c>
      <c r="E37" s="44" t="s">
        <v>295</v>
      </c>
      <c r="F37" s="44" t="s">
        <v>397</v>
      </c>
      <c r="G37" s="36" t="s">
        <v>332</v>
      </c>
      <c r="H37" s="36">
        <v>1000</v>
      </c>
      <c r="I37" s="160">
        <v>10.55</v>
      </c>
      <c r="J37" s="59"/>
      <c r="K37" s="58"/>
      <c r="L37" s="67"/>
    </row>
    <row r="38" spans="1:12" s="6" customFormat="1" ht="30" customHeight="1" thickBot="1">
      <c r="A38" s="16" t="s">
        <v>126</v>
      </c>
      <c r="B38" s="18" t="s">
        <v>32</v>
      </c>
      <c r="C38" s="18" t="s">
        <v>7</v>
      </c>
      <c r="D38" s="36" t="s">
        <v>373</v>
      </c>
      <c r="E38" s="47" t="s">
        <v>372</v>
      </c>
      <c r="F38" s="47" t="s">
        <v>398</v>
      </c>
      <c r="G38" s="36" t="s">
        <v>332</v>
      </c>
      <c r="H38" s="56">
        <v>500</v>
      </c>
      <c r="I38" s="164">
        <v>30.06</v>
      </c>
      <c r="J38" s="61"/>
      <c r="K38" s="136"/>
      <c r="L38" s="146"/>
    </row>
    <row r="39" spans="1:12" s="6" customFormat="1" ht="21" thickBot="1">
      <c r="A39" s="195" t="s">
        <v>235</v>
      </c>
      <c r="B39" s="196"/>
      <c r="C39" s="196"/>
      <c r="D39" s="196"/>
      <c r="E39" s="196"/>
      <c r="F39" s="196"/>
      <c r="G39" s="196"/>
      <c r="H39" s="196"/>
      <c r="I39" s="196"/>
      <c r="J39" s="197"/>
      <c r="K39" s="197"/>
      <c r="L39" s="198"/>
    </row>
    <row r="40" spans="1:12" s="6" customFormat="1" ht="21">
      <c r="A40" s="7" t="s">
        <v>127</v>
      </c>
      <c r="B40" s="8" t="s">
        <v>225</v>
      </c>
      <c r="C40" s="8" t="s">
        <v>33</v>
      </c>
      <c r="D40" s="8" t="s">
        <v>267</v>
      </c>
      <c r="E40" s="43" t="s">
        <v>297</v>
      </c>
      <c r="F40" s="43" t="s">
        <v>399</v>
      </c>
      <c r="G40" s="8" t="s">
        <v>332</v>
      </c>
      <c r="H40" s="8">
        <v>1000</v>
      </c>
      <c r="I40" s="74">
        <v>74.52</v>
      </c>
      <c r="J40" s="9" t="s">
        <v>250</v>
      </c>
      <c r="K40" s="153"/>
      <c r="L40" s="154"/>
    </row>
    <row r="41" spans="1:12" s="6" customFormat="1" ht="15">
      <c r="A41" s="16" t="s">
        <v>128</v>
      </c>
      <c r="B41" s="11" t="s">
        <v>226</v>
      </c>
      <c r="C41" s="11" t="s">
        <v>14</v>
      </c>
      <c r="D41" s="36" t="s">
        <v>259</v>
      </c>
      <c r="E41" s="44" t="s">
        <v>353</v>
      </c>
      <c r="F41" s="44" t="s">
        <v>385</v>
      </c>
      <c r="G41" s="44" t="s">
        <v>332</v>
      </c>
      <c r="H41" s="36">
        <v>1000</v>
      </c>
      <c r="I41" s="160">
        <v>82.85</v>
      </c>
      <c r="J41" s="59"/>
      <c r="K41" s="58"/>
      <c r="L41" s="67"/>
    </row>
    <row r="42" spans="1:12" s="6" customFormat="1" ht="15">
      <c r="A42" s="16" t="s">
        <v>129</v>
      </c>
      <c r="B42" s="11" t="s">
        <v>34</v>
      </c>
      <c r="C42" s="11" t="s">
        <v>35</v>
      </c>
      <c r="D42" s="36" t="s">
        <v>259</v>
      </c>
      <c r="E42" s="44" t="s">
        <v>354</v>
      </c>
      <c r="F42" s="44" t="s">
        <v>400</v>
      </c>
      <c r="G42" s="36" t="s">
        <v>332</v>
      </c>
      <c r="H42" s="36">
        <v>1000</v>
      </c>
      <c r="I42" s="160">
        <v>57.64</v>
      </c>
      <c r="J42" s="59"/>
      <c r="K42" s="58"/>
      <c r="L42" s="67"/>
    </row>
    <row r="43" spans="1:12" s="6" customFormat="1" ht="15">
      <c r="A43" s="16" t="s">
        <v>130</v>
      </c>
      <c r="B43" s="11" t="s">
        <v>36</v>
      </c>
      <c r="C43" s="11" t="s">
        <v>35</v>
      </c>
      <c r="D43" s="36" t="s">
        <v>259</v>
      </c>
      <c r="E43" s="44" t="s">
        <v>355</v>
      </c>
      <c r="F43" s="44" t="s">
        <v>401</v>
      </c>
      <c r="G43" s="36" t="s">
        <v>332</v>
      </c>
      <c r="H43" s="36">
        <v>1000</v>
      </c>
      <c r="I43" s="160">
        <v>107.85</v>
      </c>
      <c r="J43" s="59"/>
      <c r="K43" s="58"/>
      <c r="L43" s="67"/>
    </row>
    <row r="44" spans="1:12" s="6" customFormat="1" ht="15">
      <c r="A44" s="16" t="s">
        <v>131</v>
      </c>
      <c r="B44" s="11" t="s">
        <v>37</v>
      </c>
      <c r="C44" s="11" t="s">
        <v>2</v>
      </c>
      <c r="D44" s="36" t="s">
        <v>259</v>
      </c>
      <c r="E44" s="44" t="s">
        <v>356</v>
      </c>
      <c r="F44" s="44" t="s">
        <v>402</v>
      </c>
      <c r="G44" s="36" t="s">
        <v>332</v>
      </c>
      <c r="H44" s="36">
        <v>1000</v>
      </c>
      <c r="I44" s="160">
        <v>101.65</v>
      </c>
      <c r="J44" s="59"/>
      <c r="K44" s="58"/>
      <c r="L44" s="67"/>
    </row>
    <row r="45" spans="1:12" s="6" customFormat="1" ht="15">
      <c r="A45" s="16" t="s">
        <v>132</v>
      </c>
      <c r="B45" s="11" t="s">
        <v>38</v>
      </c>
      <c r="C45" s="11" t="s">
        <v>2</v>
      </c>
      <c r="D45" s="36" t="s">
        <v>259</v>
      </c>
      <c r="E45" s="44" t="s">
        <v>354</v>
      </c>
      <c r="F45" s="44" t="s">
        <v>400</v>
      </c>
      <c r="G45" s="36" t="s">
        <v>332</v>
      </c>
      <c r="H45" s="36">
        <v>1000</v>
      </c>
      <c r="I45" s="160">
        <v>57.64</v>
      </c>
      <c r="J45" s="59"/>
      <c r="K45" s="58"/>
      <c r="L45" s="67"/>
    </row>
    <row r="46" spans="1:12" s="6" customFormat="1" ht="15">
      <c r="A46" s="16" t="s">
        <v>133</v>
      </c>
      <c r="B46" s="11" t="s">
        <v>42</v>
      </c>
      <c r="C46" s="11" t="s">
        <v>39</v>
      </c>
      <c r="D46" s="36" t="s">
        <v>268</v>
      </c>
      <c r="E46" s="44" t="s">
        <v>298</v>
      </c>
      <c r="F46" s="44" t="s">
        <v>404</v>
      </c>
      <c r="G46" s="36" t="s">
        <v>332</v>
      </c>
      <c r="H46" s="36">
        <v>5000</v>
      </c>
      <c r="I46" s="160">
        <v>73.29</v>
      </c>
      <c r="J46" s="59"/>
      <c r="K46" s="58"/>
      <c r="L46" s="67"/>
    </row>
    <row r="47" spans="1:12" s="6" customFormat="1" ht="15">
      <c r="A47" s="16" t="s">
        <v>134</v>
      </c>
      <c r="B47" s="11" t="s">
        <v>217</v>
      </c>
      <c r="C47" s="11" t="s">
        <v>70</v>
      </c>
      <c r="D47" s="36" t="s">
        <v>260</v>
      </c>
      <c r="E47" s="44" t="s">
        <v>299</v>
      </c>
      <c r="F47" s="44" t="s">
        <v>405</v>
      </c>
      <c r="G47" s="36" t="s">
        <v>332</v>
      </c>
      <c r="H47" s="36">
        <v>2500</v>
      </c>
      <c r="I47" s="160">
        <v>59.13</v>
      </c>
      <c r="J47" s="59"/>
      <c r="K47" s="58"/>
      <c r="L47" s="67"/>
    </row>
    <row r="48" spans="1:12" s="6" customFormat="1" ht="15">
      <c r="A48" s="16" t="s">
        <v>135</v>
      </c>
      <c r="B48" s="11" t="s">
        <v>40</v>
      </c>
      <c r="C48" s="11" t="s">
        <v>41</v>
      </c>
      <c r="D48" s="36" t="s">
        <v>260</v>
      </c>
      <c r="E48" s="44" t="s">
        <v>300</v>
      </c>
      <c r="F48" s="44" t="s">
        <v>406</v>
      </c>
      <c r="G48" s="36" t="s">
        <v>332</v>
      </c>
      <c r="H48" s="36">
        <v>2500</v>
      </c>
      <c r="I48" s="160">
        <v>49.7</v>
      </c>
      <c r="J48" s="59"/>
      <c r="K48" s="58"/>
      <c r="L48" s="67"/>
    </row>
    <row r="49" spans="1:12" s="6" customFormat="1" ht="15">
      <c r="A49" s="16" t="s">
        <v>136</v>
      </c>
      <c r="B49" s="11" t="s">
        <v>42</v>
      </c>
      <c r="C49" s="11" t="s">
        <v>43</v>
      </c>
      <c r="D49" s="36" t="s">
        <v>268</v>
      </c>
      <c r="E49" s="44" t="s">
        <v>350</v>
      </c>
      <c r="F49" s="44" t="s">
        <v>407</v>
      </c>
      <c r="G49" s="36" t="s">
        <v>332</v>
      </c>
      <c r="H49" s="36">
        <v>5000</v>
      </c>
      <c r="I49" s="160">
        <v>170.6</v>
      </c>
      <c r="J49" s="59"/>
      <c r="K49" s="58"/>
      <c r="L49" s="67"/>
    </row>
    <row r="50" spans="1:12" s="6" customFormat="1" ht="15">
      <c r="A50" s="16" t="s">
        <v>137</v>
      </c>
      <c r="B50" s="11" t="s">
        <v>44</v>
      </c>
      <c r="C50" s="11" t="s">
        <v>14</v>
      </c>
      <c r="D50" s="36" t="s">
        <v>259</v>
      </c>
      <c r="E50" s="44" t="s">
        <v>353</v>
      </c>
      <c r="F50" s="44" t="s">
        <v>385</v>
      </c>
      <c r="G50" s="44" t="s">
        <v>332</v>
      </c>
      <c r="H50" s="36">
        <v>1000</v>
      </c>
      <c r="I50" s="160">
        <v>82.85</v>
      </c>
      <c r="J50" s="59"/>
      <c r="K50" s="58"/>
      <c r="L50" s="67"/>
    </row>
    <row r="51" spans="1:12" s="6" customFormat="1" ht="15">
      <c r="A51" s="16" t="s">
        <v>138</v>
      </c>
      <c r="B51" s="11" t="s">
        <v>199</v>
      </c>
      <c r="C51" s="11" t="s">
        <v>14</v>
      </c>
      <c r="D51" s="36"/>
      <c r="E51" s="44"/>
      <c r="F51" s="44"/>
      <c r="G51" s="36"/>
      <c r="H51" s="36"/>
      <c r="I51" s="160" t="s">
        <v>7</v>
      </c>
      <c r="J51" s="59"/>
      <c r="K51" s="58"/>
      <c r="L51" s="67"/>
    </row>
    <row r="52" spans="1:12" s="6" customFormat="1" ht="15">
      <c r="A52" s="16" t="s">
        <v>139</v>
      </c>
      <c r="B52" s="11" t="s">
        <v>45</v>
      </c>
      <c r="C52" s="11" t="s">
        <v>33</v>
      </c>
      <c r="D52" s="36" t="s">
        <v>260</v>
      </c>
      <c r="E52" s="44" t="s">
        <v>301</v>
      </c>
      <c r="F52" s="44" t="s">
        <v>408</v>
      </c>
      <c r="G52" s="36" t="s">
        <v>332</v>
      </c>
      <c r="H52" s="36">
        <v>2500</v>
      </c>
      <c r="I52" s="160">
        <v>65.75</v>
      </c>
      <c r="J52" s="59"/>
      <c r="K52" s="58"/>
      <c r="L52" s="67"/>
    </row>
    <row r="53" spans="1:12" s="6" customFormat="1" ht="15">
      <c r="A53" s="16" t="s">
        <v>140</v>
      </c>
      <c r="B53" s="11" t="s">
        <v>47</v>
      </c>
      <c r="C53" s="11" t="s">
        <v>33</v>
      </c>
      <c r="D53" s="36" t="s">
        <v>260</v>
      </c>
      <c r="E53" s="44" t="s">
        <v>300</v>
      </c>
      <c r="F53" s="44" t="s">
        <v>406</v>
      </c>
      <c r="G53" s="36" t="s">
        <v>332</v>
      </c>
      <c r="H53" s="36">
        <v>2500</v>
      </c>
      <c r="I53" s="160">
        <v>49.7</v>
      </c>
      <c r="J53" s="59"/>
      <c r="K53" s="58"/>
      <c r="L53" s="67"/>
    </row>
    <row r="54" spans="1:12" s="6" customFormat="1" ht="15">
      <c r="A54" s="16" t="s">
        <v>141</v>
      </c>
      <c r="B54" s="11" t="s">
        <v>45</v>
      </c>
      <c r="C54" s="11" t="s">
        <v>2</v>
      </c>
      <c r="D54" s="36" t="s">
        <v>260</v>
      </c>
      <c r="E54" s="44" t="s">
        <v>302</v>
      </c>
      <c r="F54" s="44" t="s">
        <v>409</v>
      </c>
      <c r="G54" s="36" t="s">
        <v>332</v>
      </c>
      <c r="H54" s="36">
        <v>1000</v>
      </c>
      <c r="I54" s="160">
        <v>84</v>
      </c>
      <c r="J54" s="59"/>
      <c r="K54" s="58"/>
      <c r="L54" s="67"/>
    </row>
    <row r="55" spans="1:12" s="6" customFormat="1" ht="15">
      <c r="A55" s="16" t="s">
        <v>142</v>
      </c>
      <c r="B55" s="11" t="s">
        <v>46</v>
      </c>
      <c r="C55" s="11" t="s">
        <v>2</v>
      </c>
      <c r="D55" s="36" t="s">
        <v>260</v>
      </c>
      <c r="E55" s="44" t="s">
        <v>303</v>
      </c>
      <c r="F55" s="44" t="s">
        <v>410</v>
      </c>
      <c r="G55" s="36" t="s">
        <v>332</v>
      </c>
      <c r="H55" s="36">
        <v>1000</v>
      </c>
      <c r="I55" s="160">
        <v>36.21</v>
      </c>
      <c r="J55" s="59"/>
      <c r="K55" s="58"/>
      <c r="L55" s="67"/>
    </row>
    <row r="56" spans="1:12" s="6" customFormat="1" ht="15">
      <c r="A56" s="7" t="s">
        <v>143</v>
      </c>
      <c r="B56" s="13" t="s">
        <v>242</v>
      </c>
      <c r="C56" s="13" t="s">
        <v>48</v>
      </c>
      <c r="D56" s="13" t="s">
        <v>266</v>
      </c>
      <c r="E56" s="45" t="s">
        <v>304</v>
      </c>
      <c r="F56" s="45" t="s">
        <v>411</v>
      </c>
      <c r="G56" s="13" t="s">
        <v>332</v>
      </c>
      <c r="H56" s="13">
        <v>400</v>
      </c>
      <c r="I56" s="161">
        <v>76.49</v>
      </c>
      <c r="J56" s="14" t="s">
        <v>338</v>
      </c>
      <c r="K56" s="132"/>
      <c r="L56" s="143"/>
    </row>
    <row r="57" spans="1:12" s="6" customFormat="1" ht="15">
      <c r="A57" s="16" t="s">
        <v>144</v>
      </c>
      <c r="B57" s="11" t="s">
        <v>49</v>
      </c>
      <c r="C57" s="11" t="s">
        <v>50</v>
      </c>
      <c r="D57" s="36" t="s">
        <v>260</v>
      </c>
      <c r="E57" s="44" t="s">
        <v>305</v>
      </c>
      <c r="F57" s="44" t="s">
        <v>412</v>
      </c>
      <c r="G57" s="36" t="s">
        <v>332</v>
      </c>
      <c r="H57" s="36">
        <v>2500</v>
      </c>
      <c r="I57" s="160">
        <v>35.76</v>
      </c>
      <c r="J57" s="59"/>
      <c r="K57" s="58"/>
      <c r="L57" s="67"/>
    </row>
    <row r="58" spans="1:12" s="6" customFormat="1" ht="15">
      <c r="A58" s="16" t="s">
        <v>145</v>
      </c>
      <c r="B58" s="11" t="s">
        <v>51</v>
      </c>
      <c r="C58" s="11" t="s">
        <v>52</v>
      </c>
      <c r="D58" s="36" t="s">
        <v>260</v>
      </c>
      <c r="E58" s="44" t="s">
        <v>300</v>
      </c>
      <c r="F58" s="44" t="s">
        <v>406</v>
      </c>
      <c r="G58" s="36" t="s">
        <v>332</v>
      </c>
      <c r="H58" s="36">
        <v>2500</v>
      </c>
      <c r="I58" s="160">
        <v>49.7</v>
      </c>
      <c r="J58" s="59"/>
      <c r="K58" s="58"/>
      <c r="L58" s="67"/>
    </row>
    <row r="59" spans="1:12" s="6" customFormat="1" ht="30.75">
      <c r="A59" s="7" t="s">
        <v>146</v>
      </c>
      <c r="B59" s="13" t="s">
        <v>228</v>
      </c>
      <c r="C59" s="13" t="s">
        <v>53</v>
      </c>
      <c r="D59" s="13" t="s">
        <v>259</v>
      </c>
      <c r="E59" s="45" t="s">
        <v>306</v>
      </c>
      <c r="F59" s="45" t="s">
        <v>413</v>
      </c>
      <c r="G59" s="13" t="s">
        <v>332</v>
      </c>
      <c r="H59" s="13">
        <v>200</v>
      </c>
      <c r="I59" s="161">
        <v>71.41</v>
      </c>
      <c r="J59" s="14" t="s">
        <v>338</v>
      </c>
      <c r="K59" s="132"/>
      <c r="L59" s="143"/>
    </row>
    <row r="60" spans="1:12" s="6" customFormat="1" ht="15">
      <c r="A60" s="7" t="s">
        <v>147</v>
      </c>
      <c r="B60" s="13" t="s">
        <v>227</v>
      </c>
      <c r="C60" s="13" t="s">
        <v>54</v>
      </c>
      <c r="D60" s="13" t="s">
        <v>267</v>
      </c>
      <c r="E60" s="45" t="s">
        <v>307</v>
      </c>
      <c r="F60" s="45" t="s">
        <v>414</v>
      </c>
      <c r="G60" s="13" t="s">
        <v>332</v>
      </c>
      <c r="H60" s="13">
        <v>160</v>
      </c>
      <c r="I60" s="161">
        <v>95.6</v>
      </c>
      <c r="J60" s="14" t="s">
        <v>250</v>
      </c>
      <c r="K60" s="132"/>
      <c r="L60" s="143"/>
    </row>
    <row r="61" spans="1:12" s="6" customFormat="1" ht="15">
      <c r="A61" s="16" t="s">
        <v>148</v>
      </c>
      <c r="B61" s="11" t="s">
        <v>55</v>
      </c>
      <c r="C61" s="11" t="s">
        <v>56</v>
      </c>
      <c r="D61" s="36" t="s">
        <v>370</v>
      </c>
      <c r="E61" s="44" t="s">
        <v>348</v>
      </c>
      <c r="F61" s="44" t="s">
        <v>415</v>
      </c>
      <c r="G61" s="36" t="s">
        <v>332</v>
      </c>
      <c r="H61" s="36">
        <v>150</v>
      </c>
      <c r="I61" s="160">
        <v>49.7</v>
      </c>
      <c r="J61" s="59"/>
      <c r="K61" s="58"/>
      <c r="L61" s="67"/>
    </row>
    <row r="62" spans="1:12" s="6" customFormat="1" ht="30.75">
      <c r="A62" s="7" t="s">
        <v>149</v>
      </c>
      <c r="B62" s="13" t="s">
        <v>247</v>
      </c>
      <c r="C62" s="13" t="s">
        <v>57</v>
      </c>
      <c r="D62" s="13" t="s">
        <v>259</v>
      </c>
      <c r="E62" s="45" t="s">
        <v>285</v>
      </c>
      <c r="F62" s="45" t="s">
        <v>387</v>
      </c>
      <c r="G62" s="13" t="s">
        <v>332</v>
      </c>
      <c r="H62" s="13">
        <v>200</v>
      </c>
      <c r="I62" s="161">
        <v>61.81</v>
      </c>
      <c r="J62" s="14" t="s">
        <v>338</v>
      </c>
      <c r="K62" s="132"/>
      <c r="L62" s="143"/>
    </row>
    <row r="63" spans="1:12" s="6" customFormat="1" ht="30.75">
      <c r="A63" s="7" t="s">
        <v>150</v>
      </c>
      <c r="B63" s="13" t="s">
        <v>229</v>
      </c>
      <c r="C63" s="13" t="s">
        <v>253</v>
      </c>
      <c r="D63" s="13" t="s">
        <v>269</v>
      </c>
      <c r="E63" s="91">
        <v>192847192</v>
      </c>
      <c r="F63" s="91">
        <v>9528</v>
      </c>
      <c r="G63" s="13" t="s">
        <v>332</v>
      </c>
      <c r="H63" s="13">
        <v>90</v>
      </c>
      <c r="I63" s="161">
        <v>81.06</v>
      </c>
      <c r="J63" s="14" t="s">
        <v>250</v>
      </c>
      <c r="K63" s="132"/>
      <c r="L63" s="143"/>
    </row>
    <row r="64" spans="1:12" s="6" customFormat="1" ht="30.75">
      <c r="A64" s="16" t="s">
        <v>151</v>
      </c>
      <c r="B64" s="11" t="s">
        <v>230</v>
      </c>
      <c r="C64" s="11" t="s">
        <v>7</v>
      </c>
      <c r="D64" s="36"/>
      <c r="E64" s="44"/>
      <c r="F64" s="44"/>
      <c r="G64" s="36"/>
      <c r="H64" s="36"/>
      <c r="I64" s="160"/>
      <c r="J64" s="59"/>
      <c r="K64" s="58"/>
      <c r="L64" s="67"/>
    </row>
    <row r="65" spans="1:12" s="6" customFormat="1" ht="15">
      <c r="A65" s="7" t="s">
        <v>152</v>
      </c>
      <c r="B65" s="13" t="s">
        <v>243</v>
      </c>
      <c r="C65" s="13" t="s">
        <v>58</v>
      </c>
      <c r="D65" s="13" t="s">
        <v>259</v>
      </c>
      <c r="E65" s="45" t="s">
        <v>284</v>
      </c>
      <c r="F65" s="45" t="s">
        <v>416</v>
      </c>
      <c r="G65" s="13" t="s">
        <v>332</v>
      </c>
      <c r="H65" s="13">
        <v>500</v>
      </c>
      <c r="I65" s="161">
        <v>70.41</v>
      </c>
      <c r="J65" s="14"/>
      <c r="K65" s="141">
        <v>1</v>
      </c>
      <c r="L65" s="143"/>
    </row>
    <row r="66" spans="1:12" s="6" customFormat="1" ht="15">
      <c r="A66" s="7" t="s">
        <v>153</v>
      </c>
      <c r="B66" s="13" t="s">
        <v>244</v>
      </c>
      <c r="C66" s="13" t="s">
        <v>59</v>
      </c>
      <c r="D66" s="13" t="s">
        <v>259</v>
      </c>
      <c r="E66" s="45" t="s">
        <v>283</v>
      </c>
      <c r="F66" s="45" t="s">
        <v>417</v>
      </c>
      <c r="G66" s="45" t="s">
        <v>332</v>
      </c>
      <c r="H66" s="13">
        <v>500</v>
      </c>
      <c r="I66" s="161">
        <v>126.98</v>
      </c>
      <c r="J66" s="14"/>
      <c r="K66" s="141">
        <v>1</v>
      </c>
      <c r="L66" s="143"/>
    </row>
    <row r="67" spans="1:12" s="6" customFormat="1" ht="15">
      <c r="A67" s="7" t="s">
        <v>154</v>
      </c>
      <c r="B67" s="13" t="s">
        <v>245</v>
      </c>
      <c r="C67" s="13" t="s">
        <v>218</v>
      </c>
      <c r="D67" s="13" t="s">
        <v>259</v>
      </c>
      <c r="E67" s="45" t="s">
        <v>308</v>
      </c>
      <c r="F67" s="45" t="s">
        <v>419</v>
      </c>
      <c r="G67" s="13" t="s">
        <v>332</v>
      </c>
      <c r="H67" s="13">
        <v>500</v>
      </c>
      <c r="I67" s="161">
        <v>104.71</v>
      </c>
      <c r="J67" s="14"/>
      <c r="K67" s="141">
        <v>1</v>
      </c>
      <c r="L67" s="143"/>
    </row>
    <row r="68" spans="1:12" s="6" customFormat="1" ht="15">
      <c r="A68" s="7" t="s">
        <v>155</v>
      </c>
      <c r="B68" s="13" t="s">
        <v>246</v>
      </c>
      <c r="C68" s="13" t="s">
        <v>219</v>
      </c>
      <c r="D68" s="13" t="s">
        <v>259</v>
      </c>
      <c r="E68" s="45" t="s">
        <v>309</v>
      </c>
      <c r="F68" s="45" t="s">
        <v>418</v>
      </c>
      <c r="G68" s="13" t="s">
        <v>332</v>
      </c>
      <c r="H68" s="13">
        <v>250</v>
      </c>
      <c r="I68" s="161">
        <v>70.21</v>
      </c>
      <c r="J68" s="14"/>
      <c r="K68" s="141">
        <v>1</v>
      </c>
      <c r="L68" s="143"/>
    </row>
    <row r="69" spans="1:12" s="6" customFormat="1" ht="15">
      <c r="A69" s="16" t="s">
        <v>156</v>
      </c>
      <c r="B69" s="11" t="s">
        <v>220</v>
      </c>
      <c r="C69" s="11" t="s">
        <v>221</v>
      </c>
      <c r="D69" s="36" t="s">
        <v>345</v>
      </c>
      <c r="E69" s="44" t="s">
        <v>346</v>
      </c>
      <c r="F69" s="44"/>
      <c r="G69" s="44" t="s">
        <v>332</v>
      </c>
      <c r="H69" s="36">
        <v>500</v>
      </c>
      <c r="I69" s="160">
        <v>38.68</v>
      </c>
      <c r="J69" s="59"/>
      <c r="K69" s="58"/>
      <c r="L69" s="67"/>
    </row>
    <row r="70" spans="1:12" s="6" customFormat="1" ht="15">
      <c r="A70" s="16" t="s">
        <v>157</v>
      </c>
      <c r="B70" s="11" t="s">
        <v>248</v>
      </c>
      <c r="C70" s="11" t="s">
        <v>60</v>
      </c>
      <c r="D70" s="36" t="s">
        <v>268</v>
      </c>
      <c r="E70" s="44" t="s">
        <v>310</v>
      </c>
      <c r="F70" s="44" t="s">
        <v>420</v>
      </c>
      <c r="G70" s="36" t="s">
        <v>332</v>
      </c>
      <c r="H70" s="36">
        <v>1000</v>
      </c>
      <c r="I70" s="160">
        <v>94.94</v>
      </c>
      <c r="J70" s="59"/>
      <c r="K70" s="58"/>
      <c r="L70" s="67"/>
    </row>
    <row r="71" spans="1:12" s="20" customFormat="1" ht="15">
      <c r="A71" s="16" t="s">
        <v>158</v>
      </c>
      <c r="B71" s="11" t="s">
        <v>248</v>
      </c>
      <c r="C71" s="11" t="s">
        <v>14</v>
      </c>
      <c r="D71" s="36" t="s">
        <v>260</v>
      </c>
      <c r="E71" s="44" t="s">
        <v>311</v>
      </c>
      <c r="F71" s="44" t="s">
        <v>421</v>
      </c>
      <c r="G71" s="36" t="s">
        <v>332</v>
      </c>
      <c r="H71" s="36">
        <v>1000</v>
      </c>
      <c r="I71" s="165">
        <v>50.1</v>
      </c>
      <c r="J71" s="38"/>
      <c r="K71" s="126"/>
      <c r="L71" s="128"/>
    </row>
    <row r="72" spans="1:12" s="20" customFormat="1" ht="15">
      <c r="A72" s="16" t="s">
        <v>159</v>
      </c>
      <c r="B72" s="11" t="s">
        <v>248</v>
      </c>
      <c r="C72" s="11" t="s">
        <v>61</v>
      </c>
      <c r="D72" s="36" t="s">
        <v>260</v>
      </c>
      <c r="E72" s="44" t="s">
        <v>312</v>
      </c>
      <c r="F72" s="44" t="s">
        <v>422</v>
      </c>
      <c r="G72" s="36" t="s">
        <v>332</v>
      </c>
      <c r="H72" s="36">
        <v>1000</v>
      </c>
      <c r="I72" s="165">
        <v>64.02</v>
      </c>
      <c r="J72" s="38"/>
      <c r="K72" s="126"/>
      <c r="L72" s="128"/>
    </row>
    <row r="73" spans="1:12" s="20" customFormat="1" ht="15">
      <c r="A73" s="16" t="s">
        <v>160</v>
      </c>
      <c r="B73" s="19" t="s">
        <v>62</v>
      </c>
      <c r="C73" s="19" t="s">
        <v>2</v>
      </c>
      <c r="D73" s="38" t="s">
        <v>268</v>
      </c>
      <c r="E73" s="48" t="s">
        <v>313</v>
      </c>
      <c r="F73" s="48" t="s">
        <v>423</v>
      </c>
      <c r="G73" s="38" t="s">
        <v>332</v>
      </c>
      <c r="H73" s="38">
        <v>1000</v>
      </c>
      <c r="I73" s="165">
        <v>33.1</v>
      </c>
      <c r="J73" s="38"/>
      <c r="K73" s="126"/>
      <c r="L73" s="128"/>
    </row>
    <row r="74" spans="1:12" s="20" customFormat="1" ht="15">
      <c r="A74" s="16" t="s">
        <v>161</v>
      </c>
      <c r="B74" s="19" t="s">
        <v>63</v>
      </c>
      <c r="C74" s="19" t="s">
        <v>64</v>
      </c>
      <c r="D74" s="38" t="s">
        <v>268</v>
      </c>
      <c r="E74" s="48" t="s">
        <v>349</v>
      </c>
      <c r="F74" s="48" t="s">
        <v>424</v>
      </c>
      <c r="G74" s="38" t="s">
        <v>332</v>
      </c>
      <c r="H74" s="38">
        <v>3000</v>
      </c>
      <c r="I74" s="165">
        <v>203.5</v>
      </c>
      <c r="J74" s="38"/>
      <c r="K74" s="126"/>
      <c r="L74" s="128"/>
    </row>
    <row r="75" spans="1:12" s="20" customFormat="1" ht="15">
      <c r="A75" s="16" t="s">
        <v>162</v>
      </c>
      <c r="B75" s="19" t="s">
        <v>65</v>
      </c>
      <c r="C75" s="19" t="s">
        <v>66</v>
      </c>
      <c r="D75" s="36" t="s">
        <v>260</v>
      </c>
      <c r="E75" s="44" t="s">
        <v>301</v>
      </c>
      <c r="F75" s="44" t="s">
        <v>408</v>
      </c>
      <c r="G75" s="36" t="s">
        <v>332</v>
      </c>
      <c r="H75" s="36">
        <v>2500</v>
      </c>
      <c r="I75" s="165">
        <v>65.75</v>
      </c>
      <c r="J75" s="38"/>
      <c r="K75" s="126"/>
      <c r="L75" s="128"/>
    </row>
    <row r="76" spans="1:12" s="20" customFormat="1" ht="15">
      <c r="A76" s="16" t="s">
        <v>163</v>
      </c>
      <c r="B76" s="19" t="s">
        <v>67</v>
      </c>
      <c r="C76" s="19" t="s">
        <v>68</v>
      </c>
      <c r="D76" s="36" t="s">
        <v>268</v>
      </c>
      <c r="E76" s="44" t="s">
        <v>298</v>
      </c>
      <c r="F76" s="44" t="s">
        <v>404</v>
      </c>
      <c r="G76" s="36" t="s">
        <v>332</v>
      </c>
      <c r="H76" s="36">
        <v>5000</v>
      </c>
      <c r="I76" s="165">
        <v>73.29</v>
      </c>
      <c r="J76" s="38"/>
      <c r="K76" s="126"/>
      <c r="L76" s="128"/>
    </row>
    <row r="77" spans="1:12" s="20" customFormat="1" ht="15">
      <c r="A77" s="16" t="s">
        <v>164</v>
      </c>
      <c r="B77" s="19" t="s">
        <v>69</v>
      </c>
      <c r="C77" s="19" t="s">
        <v>70</v>
      </c>
      <c r="D77" s="36" t="s">
        <v>260</v>
      </c>
      <c r="E77" s="44" t="s">
        <v>299</v>
      </c>
      <c r="F77" s="44" t="s">
        <v>405</v>
      </c>
      <c r="G77" s="36" t="s">
        <v>332</v>
      </c>
      <c r="H77" s="36">
        <v>2500</v>
      </c>
      <c r="I77" s="165">
        <v>60.07</v>
      </c>
      <c r="J77" s="38"/>
      <c r="K77" s="126"/>
      <c r="L77" s="128"/>
    </row>
    <row r="78" spans="1:12" s="20" customFormat="1" ht="15">
      <c r="A78" s="16" t="s">
        <v>165</v>
      </c>
      <c r="B78" s="19" t="s">
        <v>71</v>
      </c>
      <c r="C78" s="19" t="s">
        <v>60</v>
      </c>
      <c r="D78" s="38" t="s">
        <v>259</v>
      </c>
      <c r="E78" s="48" t="s">
        <v>357</v>
      </c>
      <c r="F78" s="48" t="s">
        <v>425</v>
      </c>
      <c r="G78" s="38" t="s">
        <v>332</v>
      </c>
      <c r="H78" s="38">
        <v>1000</v>
      </c>
      <c r="I78" s="165">
        <v>90.45</v>
      </c>
      <c r="J78" s="38" t="s">
        <v>362</v>
      </c>
      <c r="K78" s="126"/>
      <c r="L78" s="128"/>
    </row>
    <row r="79" spans="1:12" s="20" customFormat="1" ht="15">
      <c r="A79" s="16" t="s">
        <v>166</v>
      </c>
      <c r="B79" s="19" t="s">
        <v>224</v>
      </c>
      <c r="C79" s="19" t="s">
        <v>2</v>
      </c>
      <c r="D79" s="38" t="s">
        <v>260</v>
      </c>
      <c r="E79" s="48" t="s">
        <v>314</v>
      </c>
      <c r="F79" s="48" t="s">
        <v>426</v>
      </c>
      <c r="G79" s="38" t="s">
        <v>332</v>
      </c>
      <c r="H79" s="38">
        <v>1000</v>
      </c>
      <c r="I79" s="165">
        <v>69.21</v>
      </c>
      <c r="J79" s="38"/>
      <c r="K79" s="126"/>
      <c r="L79" s="128"/>
    </row>
    <row r="80" spans="1:12" s="20" customFormat="1" ht="15">
      <c r="A80" s="16" t="s">
        <v>167</v>
      </c>
      <c r="B80" s="19" t="s">
        <v>72</v>
      </c>
      <c r="C80" s="19" t="s">
        <v>14</v>
      </c>
      <c r="D80" s="38" t="s">
        <v>268</v>
      </c>
      <c r="E80" s="48" t="s">
        <v>351</v>
      </c>
      <c r="F80" s="48" t="s">
        <v>427</v>
      </c>
      <c r="G80" s="38" t="s">
        <v>332</v>
      </c>
      <c r="H80" s="38">
        <v>1000</v>
      </c>
      <c r="I80" s="165">
        <v>93.2</v>
      </c>
      <c r="J80" s="38"/>
      <c r="K80" s="126"/>
      <c r="L80" s="128"/>
    </row>
    <row r="81" spans="1:12" s="20" customFormat="1" ht="15">
      <c r="A81" s="16" t="s">
        <v>168</v>
      </c>
      <c r="B81" s="152" t="s">
        <v>72</v>
      </c>
      <c r="C81" s="152" t="s">
        <v>61</v>
      </c>
      <c r="D81" s="126" t="s">
        <v>260</v>
      </c>
      <c r="E81" s="151" t="s">
        <v>315</v>
      </c>
      <c r="F81" s="151" t="s">
        <v>428</v>
      </c>
      <c r="G81" s="38" t="s">
        <v>332</v>
      </c>
      <c r="H81" s="38">
        <v>1000</v>
      </c>
      <c r="I81" s="165">
        <v>18.1</v>
      </c>
      <c r="J81" s="38"/>
      <c r="K81" s="126">
        <v>35.79</v>
      </c>
      <c r="L81" s="128" t="s">
        <v>369</v>
      </c>
    </row>
    <row r="82" spans="1:12" s="20" customFormat="1" ht="15">
      <c r="A82" s="16" t="s">
        <v>169</v>
      </c>
      <c r="B82" s="19" t="s">
        <v>73</v>
      </c>
      <c r="C82" s="19" t="s">
        <v>14</v>
      </c>
      <c r="D82" s="36" t="s">
        <v>259</v>
      </c>
      <c r="E82" s="44" t="s">
        <v>354</v>
      </c>
      <c r="F82" s="44" t="s">
        <v>447</v>
      </c>
      <c r="G82" s="36" t="s">
        <v>332</v>
      </c>
      <c r="H82" s="36">
        <v>1000</v>
      </c>
      <c r="I82" s="160">
        <v>60.95</v>
      </c>
      <c r="J82" s="38"/>
      <c r="K82" s="126"/>
      <c r="L82" s="128"/>
    </row>
    <row r="83" spans="1:12" s="20" customFormat="1" ht="15">
      <c r="A83" s="16" t="s">
        <v>170</v>
      </c>
      <c r="B83" s="19" t="s">
        <v>74</v>
      </c>
      <c r="C83" s="19" t="s">
        <v>33</v>
      </c>
      <c r="D83" s="36" t="s">
        <v>260</v>
      </c>
      <c r="E83" s="44" t="s">
        <v>300</v>
      </c>
      <c r="F83" s="44" t="s">
        <v>406</v>
      </c>
      <c r="G83" s="36" t="s">
        <v>332</v>
      </c>
      <c r="H83" s="36">
        <v>2500</v>
      </c>
      <c r="I83" s="165">
        <v>49.7</v>
      </c>
      <c r="J83" s="38"/>
      <c r="K83" s="126"/>
      <c r="L83" s="128"/>
    </row>
    <row r="84" spans="1:12" s="20" customFormat="1" ht="15">
      <c r="A84" s="16" t="s">
        <v>171</v>
      </c>
      <c r="B84" s="19" t="s">
        <v>75</v>
      </c>
      <c r="C84" s="19" t="s">
        <v>76</v>
      </c>
      <c r="D84" s="36" t="s">
        <v>260</v>
      </c>
      <c r="E84" s="44" t="s">
        <v>300</v>
      </c>
      <c r="F84" s="44" t="s">
        <v>406</v>
      </c>
      <c r="G84" s="36" t="s">
        <v>332</v>
      </c>
      <c r="H84" s="36">
        <v>2500</v>
      </c>
      <c r="I84" s="165">
        <v>49.7</v>
      </c>
      <c r="J84" s="38"/>
      <c r="K84" s="126"/>
      <c r="L84" s="128"/>
    </row>
    <row r="85" spans="1:12" s="20" customFormat="1" ht="15">
      <c r="A85" s="16" t="s">
        <v>172</v>
      </c>
      <c r="B85" s="19" t="s">
        <v>74</v>
      </c>
      <c r="C85" s="19" t="s">
        <v>60</v>
      </c>
      <c r="D85" s="36" t="s">
        <v>259</v>
      </c>
      <c r="E85" s="44" t="s">
        <v>354</v>
      </c>
      <c r="F85" s="44" t="s">
        <v>447</v>
      </c>
      <c r="G85" s="36" t="s">
        <v>332</v>
      </c>
      <c r="H85" s="36">
        <v>1000</v>
      </c>
      <c r="I85" s="160">
        <v>60.95</v>
      </c>
      <c r="J85" s="38"/>
      <c r="K85" s="126"/>
      <c r="L85" s="128"/>
    </row>
    <row r="86" spans="1:12" s="20" customFormat="1" ht="15">
      <c r="A86" s="16" t="s">
        <v>173</v>
      </c>
      <c r="B86" s="19" t="s">
        <v>73</v>
      </c>
      <c r="C86" s="19" t="s">
        <v>70</v>
      </c>
      <c r="D86" s="38" t="s">
        <v>263</v>
      </c>
      <c r="E86" s="48" t="s">
        <v>316</v>
      </c>
      <c r="F86" s="48" t="s">
        <v>403</v>
      </c>
      <c r="G86" s="38" t="s">
        <v>332</v>
      </c>
      <c r="H86" s="38">
        <v>1000</v>
      </c>
      <c r="I86" s="165" t="s">
        <v>7</v>
      </c>
      <c r="J86" s="38"/>
      <c r="K86" s="126"/>
      <c r="L86" s="128"/>
    </row>
    <row r="87" spans="1:12" s="20" customFormat="1" ht="15">
      <c r="A87" s="7" t="s">
        <v>174</v>
      </c>
      <c r="B87" s="21" t="s">
        <v>202</v>
      </c>
      <c r="C87" s="21" t="s">
        <v>14</v>
      </c>
      <c r="D87" s="21" t="s">
        <v>270</v>
      </c>
      <c r="E87" s="49" t="s">
        <v>317</v>
      </c>
      <c r="F87" s="49" t="s">
        <v>429</v>
      </c>
      <c r="G87" s="21" t="s">
        <v>332</v>
      </c>
      <c r="H87" s="21">
        <v>1000</v>
      </c>
      <c r="I87" s="166">
        <v>77.83</v>
      </c>
      <c r="J87" s="21" t="s">
        <v>250</v>
      </c>
      <c r="K87" s="137"/>
      <c r="L87" s="147"/>
    </row>
    <row r="88" spans="1:12" s="20" customFormat="1" ht="15">
      <c r="A88" s="7" t="s">
        <v>175</v>
      </c>
      <c r="B88" s="21" t="s">
        <v>202</v>
      </c>
      <c r="C88" s="21" t="s">
        <v>61</v>
      </c>
      <c r="D88" s="21" t="s">
        <v>270</v>
      </c>
      <c r="E88" s="49" t="s">
        <v>318</v>
      </c>
      <c r="F88" s="49" t="s">
        <v>430</v>
      </c>
      <c r="G88" s="21" t="s">
        <v>332</v>
      </c>
      <c r="H88" s="21">
        <v>1000</v>
      </c>
      <c r="I88" s="166">
        <v>98.95</v>
      </c>
      <c r="J88" s="21" t="s">
        <v>250</v>
      </c>
      <c r="K88" s="137"/>
      <c r="L88" s="147"/>
    </row>
    <row r="89" spans="1:12" s="20" customFormat="1" ht="15">
      <c r="A89" s="7" t="s">
        <v>176</v>
      </c>
      <c r="B89" s="21" t="s">
        <v>203</v>
      </c>
      <c r="C89" s="21" t="s">
        <v>255</v>
      </c>
      <c r="D89" s="21" t="s">
        <v>270</v>
      </c>
      <c r="E89" s="49" t="s">
        <v>319</v>
      </c>
      <c r="F89" s="49" t="s">
        <v>431</v>
      </c>
      <c r="G89" s="21" t="s">
        <v>332</v>
      </c>
      <c r="H89" s="21">
        <v>1000</v>
      </c>
      <c r="I89" s="166">
        <v>68.47</v>
      </c>
      <c r="J89" s="21"/>
      <c r="K89" s="137"/>
      <c r="L89" s="147" t="s">
        <v>368</v>
      </c>
    </row>
    <row r="90" spans="1:12" s="20" customFormat="1" ht="15">
      <c r="A90" s="171" t="s">
        <v>177</v>
      </c>
      <c r="B90" s="23" t="s">
        <v>203</v>
      </c>
      <c r="C90" s="23" t="s">
        <v>256</v>
      </c>
      <c r="D90" s="23" t="s">
        <v>270</v>
      </c>
      <c r="E90" s="50" t="s">
        <v>320</v>
      </c>
      <c r="F90" s="50" t="s">
        <v>432</v>
      </c>
      <c r="G90" s="23" t="s">
        <v>332</v>
      </c>
      <c r="H90" s="23">
        <v>1000</v>
      </c>
      <c r="I90" s="167">
        <v>85.21</v>
      </c>
      <c r="J90" s="23"/>
      <c r="K90" s="172"/>
      <c r="L90" s="173" t="s">
        <v>368</v>
      </c>
    </row>
    <row r="91" spans="1:12" s="20" customFormat="1" ht="15">
      <c r="A91" s="19" t="s">
        <v>449</v>
      </c>
      <c r="B91" s="19" t="s">
        <v>456</v>
      </c>
      <c r="C91" s="19" t="s">
        <v>451</v>
      </c>
      <c r="D91" s="19" t="s">
        <v>214</v>
      </c>
      <c r="E91" s="174" t="s">
        <v>454</v>
      </c>
      <c r="F91" s="174" t="s">
        <v>452</v>
      </c>
      <c r="G91" s="19" t="s">
        <v>332</v>
      </c>
      <c r="H91" s="19">
        <v>1000</v>
      </c>
      <c r="I91" s="165">
        <v>71.97</v>
      </c>
      <c r="J91" s="19"/>
      <c r="K91" s="152"/>
      <c r="L91" s="152"/>
    </row>
    <row r="92" spans="1:12" s="20" customFormat="1" ht="15">
      <c r="A92" s="19" t="s">
        <v>450</v>
      </c>
      <c r="B92" s="19" t="s">
        <v>457</v>
      </c>
      <c r="C92" s="19"/>
      <c r="D92" s="19" t="s">
        <v>214</v>
      </c>
      <c r="E92" s="174" t="s">
        <v>455</v>
      </c>
      <c r="F92" s="174" t="s">
        <v>453</v>
      </c>
      <c r="G92" s="19" t="s">
        <v>332</v>
      </c>
      <c r="H92" s="19">
        <v>1000</v>
      </c>
      <c r="I92" s="165">
        <v>78.41</v>
      </c>
      <c r="J92" s="19"/>
      <c r="K92" s="152"/>
      <c r="L92" s="152"/>
    </row>
    <row r="93" spans="1:12" s="20" customFormat="1" ht="21" thickBot="1">
      <c r="A93" s="199" t="s">
        <v>236</v>
      </c>
      <c r="B93" s="200"/>
      <c r="C93" s="200"/>
      <c r="D93" s="200"/>
      <c r="E93" s="200"/>
      <c r="F93" s="200"/>
      <c r="G93" s="200"/>
      <c r="H93" s="200"/>
      <c r="I93" s="200"/>
      <c r="J93" s="201"/>
      <c r="K93" s="201"/>
      <c r="L93" s="202"/>
    </row>
    <row r="94" spans="1:12" s="20" customFormat="1" ht="15">
      <c r="A94" s="16" t="s">
        <v>178</v>
      </c>
      <c r="B94" s="24" t="s">
        <v>78</v>
      </c>
      <c r="C94" s="24" t="s">
        <v>77</v>
      </c>
      <c r="D94" s="39" t="s">
        <v>271</v>
      </c>
      <c r="E94" s="51" t="s">
        <v>321</v>
      </c>
      <c r="F94" s="51" t="s">
        <v>433</v>
      </c>
      <c r="G94" s="39" t="s">
        <v>333</v>
      </c>
      <c r="H94" s="39">
        <v>500</v>
      </c>
      <c r="I94" s="168">
        <v>16.57</v>
      </c>
      <c r="J94" s="39"/>
      <c r="K94" s="138"/>
      <c r="L94" s="148"/>
    </row>
    <row r="95" spans="1:12" s="20" customFormat="1" ht="15">
      <c r="A95" s="16" t="s">
        <v>179</v>
      </c>
      <c r="B95" s="19" t="s">
        <v>78</v>
      </c>
      <c r="C95" s="19" t="s">
        <v>79</v>
      </c>
      <c r="D95" s="39" t="s">
        <v>271</v>
      </c>
      <c r="E95" s="48" t="s">
        <v>322</v>
      </c>
      <c r="F95" s="51" t="s">
        <v>435</v>
      </c>
      <c r="G95" s="39" t="s">
        <v>333</v>
      </c>
      <c r="H95" s="38">
        <v>500</v>
      </c>
      <c r="I95" s="165">
        <v>59.6</v>
      </c>
      <c r="J95" s="38"/>
      <c r="K95" s="126"/>
      <c r="L95" s="128"/>
    </row>
    <row r="96" spans="1:12" s="20" customFormat="1" ht="32.25" customHeight="1">
      <c r="A96" s="16" t="s">
        <v>180</v>
      </c>
      <c r="B96" s="11" t="s">
        <v>80</v>
      </c>
      <c r="C96" s="11" t="s">
        <v>249</v>
      </c>
      <c r="D96" s="36" t="s">
        <v>363</v>
      </c>
      <c r="E96" s="44" t="s">
        <v>288</v>
      </c>
      <c r="F96" s="44" t="s">
        <v>390</v>
      </c>
      <c r="G96" s="36" t="s">
        <v>332</v>
      </c>
      <c r="H96" s="36">
        <v>400</v>
      </c>
      <c r="I96" s="165">
        <v>209.61</v>
      </c>
      <c r="J96" s="38"/>
      <c r="K96" s="126"/>
      <c r="L96" s="128"/>
    </row>
    <row r="97" spans="1:12" s="20" customFormat="1" ht="15">
      <c r="A97" s="16" t="s">
        <v>181</v>
      </c>
      <c r="B97" s="19" t="s">
        <v>81</v>
      </c>
      <c r="C97" s="19" t="s">
        <v>82</v>
      </c>
      <c r="D97" s="38" t="s">
        <v>271</v>
      </c>
      <c r="E97" s="48" t="s">
        <v>323</v>
      </c>
      <c r="F97" s="48" t="s">
        <v>434</v>
      </c>
      <c r="G97" s="38" t="s">
        <v>333</v>
      </c>
      <c r="H97" s="38">
        <v>500</v>
      </c>
      <c r="I97" s="165">
        <v>10.71</v>
      </c>
      <c r="J97" s="38"/>
      <c r="K97" s="126"/>
      <c r="L97" s="128"/>
    </row>
    <row r="98" spans="1:12" s="20" customFormat="1" ht="15">
      <c r="A98" s="16" t="s">
        <v>182</v>
      </c>
      <c r="B98" s="19" t="s">
        <v>81</v>
      </c>
      <c r="C98" s="19" t="s">
        <v>83</v>
      </c>
      <c r="D98" s="38" t="s">
        <v>271</v>
      </c>
      <c r="E98" s="48" t="s">
        <v>324</v>
      </c>
      <c r="F98" s="48" t="s">
        <v>436</v>
      </c>
      <c r="G98" s="38" t="s">
        <v>333</v>
      </c>
      <c r="H98" s="38">
        <v>500</v>
      </c>
      <c r="I98" s="165">
        <v>23.83</v>
      </c>
      <c r="J98" s="38"/>
      <c r="K98" s="126"/>
      <c r="L98" s="128"/>
    </row>
    <row r="99" spans="1:12" s="20" customFormat="1" ht="15">
      <c r="A99" s="16" t="s">
        <v>183</v>
      </c>
      <c r="B99" s="25" t="s">
        <v>81</v>
      </c>
      <c r="C99" s="25" t="s">
        <v>222</v>
      </c>
      <c r="D99" s="38" t="s">
        <v>271</v>
      </c>
      <c r="E99" s="52" t="s">
        <v>325</v>
      </c>
      <c r="F99" s="52" t="s">
        <v>437</v>
      </c>
      <c r="G99" s="38" t="s">
        <v>333</v>
      </c>
      <c r="H99" s="40">
        <v>500</v>
      </c>
      <c r="I99" s="169">
        <v>30.95</v>
      </c>
      <c r="J99" s="40"/>
      <c r="K99" s="139"/>
      <c r="L99" s="149"/>
    </row>
    <row r="100" spans="1:12" s="20" customFormat="1" ht="15.75" thickBot="1">
      <c r="A100" s="16" t="s">
        <v>184</v>
      </c>
      <c r="B100" s="25" t="s">
        <v>257</v>
      </c>
      <c r="C100" s="34" t="s">
        <v>258</v>
      </c>
      <c r="D100" s="40" t="s">
        <v>339</v>
      </c>
      <c r="E100" s="52" t="s">
        <v>340</v>
      </c>
      <c r="F100" s="52" t="s">
        <v>438</v>
      </c>
      <c r="G100" s="40" t="s">
        <v>332</v>
      </c>
      <c r="H100" s="40">
        <v>6000</v>
      </c>
      <c r="I100" s="169">
        <v>30.26</v>
      </c>
      <c r="J100" s="40"/>
      <c r="K100" s="139"/>
      <c r="L100" s="149"/>
    </row>
    <row r="101" spans="1:12" s="20" customFormat="1" ht="21" thickBot="1">
      <c r="A101" s="195" t="s">
        <v>237</v>
      </c>
      <c r="B101" s="196"/>
      <c r="C101" s="196"/>
      <c r="D101" s="196"/>
      <c r="E101" s="196"/>
      <c r="F101" s="196"/>
      <c r="G101" s="196"/>
      <c r="H101" s="196"/>
      <c r="I101" s="196"/>
      <c r="J101" s="197"/>
      <c r="K101" s="197"/>
      <c r="L101" s="198"/>
    </row>
    <row r="102" spans="1:12" s="20" customFormat="1" ht="15">
      <c r="A102" s="16" t="s">
        <v>185</v>
      </c>
      <c r="B102" s="24" t="s">
        <v>84</v>
      </c>
      <c r="C102" s="24" t="s">
        <v>85</v>
      </c>
      <c r="D102" s="39" t="s">
        <v>272</v>
      </c>
      <c r="E102" s="51" t="s">
        <v>326</v>
      </c>
      <c r="F102" s="51" t="s">
        <v>439</v>
      </c>
      <c r="G102" s="39" t="s">
        <v>334</v>
      </c>
      <c r="H102" s="39" t="s">
        <v>335</v>
      </c>
      <c r="I102" s="168">
        <v>54.72</v>
      </c>
      <c r="J102" s="39"/>
      <c r="K102" s="138"/>
      <c r="L102" s="148"/>
    </row>
    <row r="103" spans="1:12" s="20" customFormat="1" ht="15">
      <c r="A103" s="16" t="s">
        <v>186</v>
      </c>
      <c r="B103" s="19" t="s">
        <v>86</v>
      </c>
      <c r="C103" s="19" t="s">
        <v>85</v>
      </c>
      <c r="D103" s="38" t="s">
        <v>341</v>
      </c>
      <c r="E103" s="48" t="s">
        <v>342</v>
      </c>
      <c r="F103" s="48" t="s">
        <v>440</v>
      </c>
      <c r="G103" s="38" t="s">
        <v>334</v>
      </c>
      <c r="H103" s="38" t="s">
        <v>343</v>
      </c>
      <c r="I103" s="165">
        <v>19.27</v>
      </c>
      <c r="J103" s="38"/>
      <c r="K103" s="126"/>
      <c r="L103" s="128"/>
    </row>
    <row r="104" spans="1:12" s="20" customFormat="1" ht="15">
      <c r="A104" s="16" t="s">
        <v>187</v>
      </c>
      <c r="B104" s="19" t="s">
        <v>87</v>
      </c>
      <c r="C104" s="19" t="s">
        <v>88</v>
      </c>
      <c r="D104" s="38" t="s">
        <v>260</v>
      </c>
      <c r="E104" s="48" t="s">
        <v>327</v>
      </c>
      <c r="F104" s="48" t="s">
        <v>441</v>
      </c>
      <c r="G104" s="38" t="s">
        <v>334</v>
      </c>
      <c r="H104" s="38" t="s">
        <v>336</v>
      </c>
      <c r="I104" s="165">
        <v>24.3</v>
      </c>
      <c r="J104" s="38"/>
      <c r="K104" s="126"/>
      <c r="L104" s="128"/>
    </row>
    <row r="105" spans="1:12" s="20" customFormat="1" ht="15.75" thickBot="1">
      <c r="A105" s="16" t="s">
        <v>188</v>
      </c>
      <c r="B105" s="25" t="s">
        <v>254</v>
      </c>
      <c r="C105" s="25" t="s">
        <v>89</v>
      </c>
      <c r="D105" s="40"/>
      <c r="E105" s="52" t="s">
        <v>7</v>
      </c>
      <c r="F105" s="52"/>
      <c r="G105" s="40"/>
      <c r="H105" s="40"/>
      <c r="I105" s="169" t="s">
        <v>7</v>
      </c>
      <c r="J105" s="40"/>
      <c r="K105" s="139"/>
      <c r="L105" s="149"/>
    </row>
    <row r="106" spans="1:12" s="20" customFormat="1" ht="21" thickBot="1">
      <c r="A106" s="195" t="s">
        <v>238</v>
      </c>
      <c r="B106" s="196"/>
      <c r="C106" s="196"/>
      <c r="D106" s="196"/>
      <c r="E106" s="196"/>
      <c r="F106" s="196"/>
      <c r="G106" s="196"/>
      <c r="H106" s="196"/>
      <c r="I106" s="196"/>
      <c r="J106" s="197"/>
      <c r="K106" s="197"/>
      <c r="L106" s="198"/>
    </row>
    <row r="107" spans="1:12" s="20" customFormat="1" ht="15">
      <c r="A107" s="16" t="s">
        <v>189</v>
      </c>
      <c r="B107" s="24" t="s">
        <v>90</v>
      </c>
      <c r="C107" s="24" t="s">
        <v>91</v>
      </c>
      <c r="D107" s="39" t="s">
        <v>273</v>
      </c>
      <c r="E107" s="51" t="s">
        <v>328</v>
      </c>
      <c r="F107" s="51" t="s">
        <v>442</v>
      </c>
      <c r="G107" s="39" t="s">
        <v>332</v>
      </c>
      <c r="H107" s="39">
        <v>2000</v>
      </c>
      <c r="I107" s="79">
        <v>9.11</v>
      </c>
      <c r="J107" s="39"/>
      <c r="K107" s="138"/>
      <c r="L107" s="148"/>
    </row>
    <row r="108" spans="1:12" s="20" customFormat="1" ht="15">
      <c r="A108" s="16" t="s">
        <v>190</v>
      </c>
      <c r="B108" s="19" t="s">
        <v>92</v>
      </c>
      <c r="C108" s="19" t="s">
        <v>93</v>
      </c>
      <c r="D108" s="38" t="s">
        <v>274</v>
      </c>
      <c r="E108" s="48" t="s">
        <v>329</v>
      </c>
      <c r="F108" s="48" t="s">
        <v>443</v>
      </c>
      <c r="G108" s="38" t="s">
        <v>332</v>
      </c>
      <c r="H108" s="38">
        <v>6000</v>
      </c>
      <c r="I108" s="165">
        <v>118.68</v>
      </c>
      <c r="J108" s="38"/>
      <c r="K108" s="126"/>
      <c r="L108" s="128"/>
    </row>
    <row r="109" spans="1:12" s="20" customFormat="1" ht="15.75" thickBot="1">
      <c r="A109" s="16" t="s">
        <v>191</v>
      </c>
      <c r="B109" s="25" t="s">
        <v>94</v>
      </c>
      <c r="C109" s="19" t="s">
        <v>93</v>
      </c>
      <c r="D109" s="38" t="s">
        <v>274</v>
      </c>
      <c r="E109" s="48" t="s">
        <v>448</v>
      </c>
      <c r="F109" s="48"/>
      <c r="G109" s="38" t="s">
        <v>332</v>
      </c>
      <c r="H109" s="38">
        <v>2000</v>
      </c>
      <c r="I109" s="169">
        <v>48.96</v>
      </c>
      <c r="J109" s="40"/>
      <c r="K109" s="139"/>
      <c r="L109" s="149"/>
    </row>
    <row r="110" spans="1:12" s="20" customFormat="1" ht="21" thickBot="1">
      <c r="A110" s="175" t="s">
        <v>239</v>
      </c>
      <c r="B110" s="176"/>
      <c r="C110" s="176"/>
      <c r="D110" s="176"/>
      <c r="E110" s="176"/>
      <c r="F110" s="176"/>
      <c r="G110" s="176"/>
      <c r="H110" s="176"/>
      <c r="I110" s="176"/>
      <c r="J110" s="177"/>
      <c r="K110" s="177"/>
      <c r="L110" s="178"/>
    </row>
    <row r="111" spans="1:12" s="20" customFormat="1" ht="15">
      <c r="A111" s="16" t="s">
        <v>192</v>
      </c>
      <c r="B111" s="24" t="s">
        <v>231</v>
      </c>
      <c r="C111" s="24" t="s">
        <v>232</v>
      </c>
      <c r="D111" s="39" t="s">
        <v>275</v>
      </c>
      <c r="E111" s="51" t="s">
        <v>330</v>
      </c>
      <c r="F111" s="51" t="s">
        <v>444</v>
      </c>
      <c r="G111" s="39" t="s">
        <v>332</v>
      </c>
      <c r="H111" s="39" t="s">
        <v>337</v>
      </c>
      <c r="I111" s="168">
        <v>19.43</v>
      </c>
      <c r="J111" s="39"/>
      <c r="K111" s="138"/>
      <c r="L111" s="148"/>
    </row>
    <row r="112" spans="1:12" s="20" customFormat="1" ht="15.75" thickBot="1">
      <c r="A112" s="26" t="s">
        <v>193</v>
      </c>
      <c r="B112" s="27" t="s">
        <v>200</v>
      </c>
      <c r="C112" s="27" t="s">
        <v>95</v>
      </c>
      <c r="D112" s="92" t="s">
        <v>275</v>
      </c>
      <c r="E112" s="53" t="s">
        <v>331</v>
      </c>
      <c r="F112" s="157" t="s">
        <v>445</v>
      </c>
      <c r="G112" s="92" t="s">
        <v>332</v>
      </c>
      <c r="H112" s="92" t="s">
        <v>337</v>
      </c>
      <c r="I112" s="170">
        <v>15.99</v>
      </c>
      <c r="J112" s="62"/>
      <c r="K112" s="140"/>
      <c r="L112" s="150"/>
    </row>
    <row r="113" spans="5:12" s="28" customFormat="1" ht="15">
      <c r="E113" s="54"/>
      <c r="F113" s="54"/>
      <c r="I113" s="82"/>
      <c r="K113" s="130"/>
      <c r="L113" s="130"/>
    </row>
    <row r="114" spans="5:12" s="28" customFormat="1" ht="15">
      <c r="E114" s="54"/>
      <c r="F114" s="54"/>
      <c r="I114" s="82"/>
      <c r="K114" s="130"/>
      <c r="L114" s="130"/>
    </row>
    <row r="115" spans="2:12" s="28" customFormat="1" ht="15">
      <c r="B115" s="29"/>
      <c r="E115" s="54"/>
      <c r="F115" s="54"/>
      <c r="I115" s="82"/>
      <c r="K115" s="130"/>
      <c r="L115" s="130"/>
    </row>
    <row r="116" spans="5:12" s="28" customFormat="1" ht="15">
      <c r="E116" s="54"/>
      <c r="F116" s="54"/>
      <c r="I116" s="82"/>
      <c r="K116" s="130"/>
      <c r="L116" s="130"/>
    </row>
    <row r="117" spans="5:12" s="28" customFormat="1" ht="15">
      <c r="E117" s="54"/>
      <c r="F117" s="54"/>
      <c r="I117" s="82"/>
      <c r="K117" s="130"/>
      <c r="L117" s="130"/>
    </row>
    <row r="118" spans="5:12" s="28" customFormat="1" ht="15">
      <c r="E118" s="54"/>
      <c r="F118" s="54"/>
      <c r="I118" s="82"/>
      <c r="K118" s="130"/>
      <c r="L118" s="130"/>
    </row>
    <row r="119" spans="5:12" s="28" customFormat="1" ht="15">
      <c r="E119" s="54"/>
      <c r="F119" s="54"/>
      <c r="I119" s="82"/>
      <c r="K119" s="130"/>
      <c r="L119" s="130"/>
    </row>
    <row r="120" spans="5:12" s="28" customFormat="1" ht="15">
      <c r="E120" s="54"/>
      <c r="F120" s="54"/>
      <c r="I120" s="82"/>
      <c r="K120" s="130"/>
      <c r="L120" s="130"/>
    </row>
    <row r="121" spans="5:12" s="28" customFormat="1" ht="15">
      <c r="E121" s="54"/>
      <c r="F121" s="54"/>
      <c r="I121" s="82"/>
      <c r="K121" s="130"/>
      <c r="L121" s="130"/>
    </row>
    <row r="122" spans="5:12" s="28" customFormat="1" ht="15">
      <c r="E122" s="54"/>
      <c r="F122" s="54"/>
      <c r="I122" s="82"/>
      <c r="K122" s="130"/>
      <c r="L122" s="130"/>
    </row>
    <row r="123" spans="5:12" s="28" customFormat="1" ht="15">
      <c r="E123" s="54"/>
      <c r="F123" s="54"/>
      <c r="I123" s="82"/>
      <c r="K123" s="130"/>
      <c r="L123" s="130"/>
    </row>
    <row r="124" spans="5:12" s="28" customFormat="1" ht="15">
      <c r="E124" s="54"/>
      <c r="F124" s="54"/>
      <c r="I124" s="82"/>
      <c r="K124" s="130"/>
      <c r="L124" s="130"/>
    </row>
    <row r="125" spans="5:12" s="28" customFormat="1" ht="15">
      <c r="E125" s="54"/>
      <c r="F125" s="54"/>
      <c r="I125" s="82"/>
      <c r="K125" s="130"/>
      <c r="L125" s="130"/>
    </row>
    <row r="126" spans="5:12" s="28" customFormat="1" ht="15">
      <c r="E126" s="54"/>
      <c r="F126" s="54"/>
      <c r="I126" s="82"/>
      <c r="K126" s="130"/>
      <c r="L126" s="130"/>
    </row>
    <row r="127" spans="5:12" s="28" customFormat="1" ht="15">
      <c r="E127" s="54"/>
      <c r="F127" s="54"/>
      <c r="I127" s="82"/>
      <c r="K127" s="130"/>
      <c r="L127" s="130"/>
    </row>
    <row r="128" spans="5:12" s="28" customFormat="1" ht="15">
      <c r="E128" s="54"/>
      <c r="F128" s="54"/>
      <c r="I128" s="82"/>
      <c r="K128" s="130"/>
      <c r="L128" s="130"/>
    </row>
    <row r="129" spans="5:12" s="28" customFormat="1" ht="15">
      <c r="E129" s="54"/>
      <c r="F129" s="54"/>
      <c r="I129" s="82"/>
      <c r="K129" s="130"/>
      <c r="L129" s="130"/>
    </row>
    <row r="130" spans="5:12" s="28" customFormat="1" ht="15">
      <c r="E130" s="54"/>
      <c r="F130" s="54"/>
      <c r="I130" s="82"/>
      <c r="K130" s="130"/>
      <c r="L130" s="130"/>
    </row>
    <row r="131" spans="5:12" s="28" customFormat="1" ht="15">
      <c r="E131" s="54"/>
      <c r="F131" s="54"/>
      <c r="I131" s="82"/>
      <c r="K131" s="130"/>
      <c r="L131" s="130"/>
    </row>
    <row r="132" spans="5:12" s="28" customFormat="1" ht="15">
      <c r="E132" s="54"/>
      <c r="F132" s="54"/>
      <c r="I132" s="82"/>
      <c r="K132" s="130"/>
      <c r="L132" s="130"/>
    </row>
    <row r="133" spans="5:12" s="28" customFormat="1" ht="15">
      <c r="E133" s="54"/>
      <c r="F133" s="54"/>
      <c r="I133" s="82"/>
      <c r="K133" s="130"/>
      <c r="L133" s="130"/>
    </row>
    <row r="134" spans="5:12" s="28" customFormat="1" ht="15">
      <c r="E134" s="54"/>
      <c r="F134" s="54"/>
      <c r="I134" s="82"/>
      <c r="K134" s="130"/>
      <c r="L134" s="130"/>
    </row>
    <row r="135" spans="5:12" s="28" customFormat="1" ht="15">
      <c r="E135" s="54"/>
      <c r="F135" s="54"/>
      <c r="I135" s="82"/>
      <c r="K135" s="130"/>
      <c r="L135" s="130"/>
    </row>
    <row r="136" spans="5:12" s="28" customFormat="1" ht="15">
      <c r="E136" s="54"/>
      <c r="F136" s="54"/>
      <c r="I136" s="82"/>
      <c r="K136" s="130"/>
      <c r="L136" s="130"/>
    </row>
    <row r="137" spans="5:12" s="28" customFormat="1" ht="15">
      <c r="E137" s="54"/>
      <c r="F137" s="54"/>
      <c r="I137" s="82"/>
      <c r="K137" s="130"/>
      <c r="L137" s="130"/>
    </row>
    <row r="138" spans="5:12" s="28" customFormat="1" ht="15">
      <c r="E138" s="54"/>
      <c r="F138" s="54"/>
      <c r="I138" s="82"/>
      <c r="K138" s="130"/>
      <c r="L138" s="130"/>
    </row>
    <row r="139" spans="5:12" s="28" customFormat="1" ht="15">
      <c r="E139" s="54"/>
      <c r="F139" s="54"/>
      <c r="I139" s="82"/>
      <c r="K139" s="130"/>
      <c r="L139" s="130"/>
    </row>
    <row r="140" spans="5:12" s="28" customFormat="1" ht="15">
      <c r="E140" s="54"/>
      <c r="F140" s="54"/>
      <c r="I140" s="82"/>
      <c r="K140" s="130"/>
      <c r="L140" s="130"/>
    </row>
    <row r="141" spans="5:12" s="28" customFormat="1" ht="15">
      <c r="E141" s="54"/>
      <c r="F141" s="54"/>
      <c r="I141" s="82"/>
      <c r="K141" s="130"/>
      <c r="L141" s="130"/>
    </row>
    <row r="142" spans="5:12" s="28" customFormat="1" ht="15">
      <c r="E142" s="54"/>
      <c r="F142" s="54"/>
      <c r="I142" s="82"/>
      <c r="K142" s="130"/>
      <c r="L142" s="130"/>
    </row>
    <row r="143" spans="5:12" s="28" customFormat="1" ht="15">
      <c r="E143" s="54"/>
      <c r="F143" s="54"/>
      <c r="I143" s="82"/>
      <c r="K143" s="130"/>
      <c r="L143" s="130"/>
    </row>
    <row r="144" spans="5:12" s="28" customFormat="1" ht="15">
      <c r="E144" s="54"/>
      <c r="F144" s="54"/>
      <c r="I144" s="82"/>
      <c r="K144" s="130"/>
      <c r="L144" s="130"/>
    </row>
    <row r="145" spans="5:12" s="28" customFormat="1" ht="15">
      <c r="E145" s="54"/>
      <c r="F145" s="54"/>
      <c r="I145" s="82"/>
      <c r="K145" s="130"/>
      <c r="L145" s="130"/>
    </row>
    <row r="146" spans="5:12" s="28" customFormat="1" ht="15">
      <c r="E146" s="54"/>
      <c r="F146" s="54"/>
      <c r="I146" s="82"/>
      <c r="K146" s="130"/>
      <c r="L146" s="130"/>
    </row>
    <row r="147" spans="5:12" s="28" customFormat="1" ht="15">
      <c r="E147" s="54"/>
      <c r="F147" s="54"/>
      <c r="I147" s="82"/>
      <c r="K147" s="130"/>
      <c r="L147" s="130"/>
    </row>
    <row r="148" spans="5:12" s="28" customFormat="1" ht="15">
      <c r="E148" s="54"/>
      <c r="F148" s="54"/>
      <c r="I148" s="82"/>
      <c r="K148" s="130"/>
      <c r="L148" s="130"/>
    </row>
    <row r="149" spans="5:12" s="28" customFormat="1" ht="15">
      <c r="E149" s="54"/>
      <c r="F149" s="54"/>
      <c r="I149" s="82"/>
      <c r="K149" s="130"/>
      <c r="L149" s="130"/>
    </row>
    <row r="150" spans="5:12" s="28" customFormat="1" ht="15">
      <c r="E150" s="54"/>
      <c r="F150" s="54"/>
      <c r="I150" s="82"/>
      <c r="K150" s="130"/>
      <c r="L150" s="130"/>
    </row>
    <row r="151" spans="5:12" s="28" customFormat="1" ht="15">
      <c r="E151" s="54"/>
      <c r="F151" s="54"/>
      <c r="I151" s="82"/>
      <c r="K151" s="130"/>
      <c r="L151" s="130"/>
    </row>
    <row r="152" spans="5:12" s="28" customFormat="1" ht="15">
      <c r="E152" s="54"/>
      <c r="F152" s="54"/>
      <c r="I152" s="82"/>
      <c r="K152" s="130"/>
      <c r="L152" s="130"/>
    </row>
    <row r="153" spans="5:12" s="28" customFormat="1" ht="15">
      <c r="E153" s="54"/>
      <c r="F153" s="54"/>
      <c r="I153" s="82"/>
      <c r="K153" s="130"/>
      <c r="L153" s="130"/>
    </row>
    <row r="154" spans="5:12" s="28" customFormat="1" ht="15">
      <c r="E154" s="54"/>
      <c r="F154" s="54"/>
      <c r="I154" s="82"/>
      <c r="K154" s="130"/>
      <c r="L154" s="130"/>
    </row>
    <row r="155" spans="5:12" s="28" customFormat="1" ht="15">
      <c r="E155" s="54"/>
      <c r="F155" s="54"/>
      <c r="I155" s="82"/>
      <c r="K155" s="130"/>
      <c r="L155" s="130"/>
    </row>
    <row r="156" spans="5:12" s="28" customFormat="1" ht="15">
      <c r="E156" s="54"/>
      <c r="F156" s="54"/>
      <c r="I156" s="82"/>
      <c r="K156" s="130"/>
      <c r="L156" s="130"/>
    </row>
    <row r="157" spans="5:12" s="28" customFormat="1" ht="15">
      <c r="E157" s="54"/>
      <c r="F157" s="54"/>
      <c r="I157" s="82"/>
      <c r="K157" s="130"/>
      <c r="L157" s="130"/>
    </row>
    <row r="158" spans="5:12" s="28" customFormat="1" ht="15">
      <c r="E158" s="54"/>
      <c r="F158" s="54"/>
      <c r="I158" s="82"/>
      <c r="K158" s="130"/>
      <c r="L158" s="130"/>
    </row>
    <row r="159" spans="5:12" s="28" customFormat="1" ht="15">
      <c r="E159" s="54"/>
      <c r="F159" s="54"/>
      <c r="I159" s="82"/>
      <c r="K159" s="130"/>
      <c r="L159" s="130"/>
    </row>
    <row r="160" spans="5:12" s="28" customFormat="1" ht="15">
      <c r="E160" s="54"/>
      <c r="F160" s="54"/>
      <c r="I160" s="82"/>
      <c r="K160" s="130"/>
      <c r="L160" s="130"/>
    </row>
    <row r="161" spans="5:12" s="28" customFormat="1" ht="15">
      <c r="E161" s="54"/>
      <c r="F161" s="54"/>
      <c r="I161" s="82"/>
      <c r="K161" s="130"/>
      <c r="L161" s="130"/>
    </row>
    <row r="162" spans="5:12" s="28" customFormat="1" ht="15">
      <c r="E162" s="54"/>
      <c r="F162" s="54"/>
      <c r="I162" s="82"/>
      <c r="K162" s="130"/>
      <c r="L162" s="130"/>
    </row>
    <row r="163" spans="5:12" s="28" customFormat="1" ht="15">
      <c r="E163" s="54"/>
      <c r="F163" s="54"/>
      <c r="I163" s="82"/>
      <c r="K163" s="130"/>
      <c r="L163" s="130"/>
    </row>
    <row r="164" spans="5:12" s="28" customFormat="1" ht="15">
      <c r="E164" s="54"/>
      <c r="F164" s="54"/>
      <c r="I164" s="82"/>
      <c r="K164" s="130"/>
      <c r="L164" s="130"/>
    </row>
    <row r="165" spans="5:12" s="28" customFormat="1" ht="15">
      <c r="E165" s="54"/>
      <c r="F165" s="54"/>
      <c r="I165" s="82"/>
      <c r="K165" s="130"/>
      <c r="L165" s="130"/>
    </row>
    <row r="166" spans="5:12" s="28" customFormat="1" ht="15">
      <c r="E166" s="54"/>
      <c r="F166" s="54"/>
      <c r="I166" s="82"/>
      <c r="K166" s="130"/>
      <c r="L166" s="130"/>
    </row>
    <row r="167" spans="5:12" s="28" customFormat="1" ht="15">
      <c r="E167" s="54"/>
      <c r="F167" s="54"/>
      <c r="I167" s="82"/>
      <c r="K167" s="130"/>
      <c r="L167" s="130"/>
    </row>
    <row r="168" spans="5:12" s="28" customFormat="1" ht="15">
      <c r="E168" s="54"/>
      <c r="F168" s="54"/>
      <c r="I168" s="82"/>
      <c r="K168" s="130"/>
      <c r="L168" s="130"/>
    </row>
    <row r="169" spans="5:12" s="28" customFormat="1" ht="15">
      <c r="E169" s="54"/>
      <c r="F169" s="54"/>
      <c r="I169" s="82"/>
      <c r="K169" s="130"/>
      <c r="L169" s="130"/>
    </row>
    <row r="170" spans="5:12" s="28" customFormat="1" ht="15">
      <c r="E170" s="54"/>
      <c r="F170" s="54"/>
      <c r="I170" s="82"/>
      <c r="K170" s="130"/>
      <c r="L170" s="130"/>
    </row>
    <row r="171" spans="5:12" s="28" customFormat="1" ht="15">
      <c r="E171" s="54"/>
      <c r="F171" s="54"/>
      <c r="I171" s="82"/>
      <c r="K171" s="130"/>
      <c r="L171" s="130"/>
    </row>
    <row r="172" spans="5:12" s="28" customFormat="1" ht="15">
      <c r="E172" s="54"/>
      <c r="F172" s="54"/>
      <c r="I172" s="82"/>
      <c r="K172" s="130"/>
      <c r="L172" s="130"/>
    </row>
    <row r="173" spans="5:12" s="28" customFormat="1" ht="15">
      <c r="E173" s="54"/>
      <c r="F173" s="54"/>
      <c r="I173" s="82"/>
      <c r="K173" s="130"/>
      <c r="L173" s="130"/>
    </row>
    <row r="174" spans="5:12" s="28" customFormat="1" ht="15">
      <c r="E174" s="54"/>
      <c r="F174" s="54"/>
      <c r="I174" s="82"/>
      <c r="K174" s="130"/>
      <c r="L174" s="130"/>
    </row>
    <row r="175" spans="5:12" s="28" customFormat="1" ht="15">
      <c r="E175" s="54"/>
      <c r="F175" s="54"/>
      <c r="I175" s="82"/>
      <c r="K175" s="130"/>
      <c r="L175" s="130"/>
    </row>
    <row r="176" spans="5:12" s="28" customFormat="1" ht="15">
      <c r="E176" s="54"/>
      <c r="F176" s="54"/>
      <c r="I176" s="82"/>
      <c r="K176" s="130"/>
      <c r="L176" s="130"/>
    </row>
    <row r="177" spans="5:12" s="28" customFormat="1" ht="15">
      <c r="E177" s="54"/>
      <c r="F177" s="54"/>
      <c r="I177" s="82"/>
      <c r="K177" s="130"/>
      <c r="L177" s="130"/>
    </row>
    <row r="178" spans="5:12" s="28" customFormat="1" ht="15">
      <c r="E178" s="54"/>
      <c r="F178" s="54"/>
      <c r="I178" s="82"/>
      <c r="K178" s="130"/>
      <c r="L178" s="130"/>
    </row>
    <row r="179" spans="5:12" s="28" customFormat="1" ht="15">
      <c r="E179" s="54"/>
      <c r="F179" s="54"/>
      <c r="I179" s="82"/>
      <c r="K179" s="130"/>
      <c r="L179" s="130"/>
    </row>
    <row r="180" spans="5:12" s="28" customFormat="1" ht="15">
      <c r="E180" s="54"/>
      <c r="F180" s="54"/>
      <c r="I180" s="82"/>
      <c r="K180" s="130"/>
      <c r="L180" s="130"/>
    </row>
    <row r="181" spans="5:12" s="28" customFormat="1" ht="15">
      <c r="E181" s="54"/>
      <c r="F181" s="54"/>
      <c r="I181" s="82"/>
      <c r="K181" s="130"/>
      <c r="L181" s="130"/>
    </row>
    <row r="182" spans="5:12" s="28" customFormat="1" ht="15">
      <c r="E182" s="54"/>
      <c r="F182" s="54"/>
      <c r="I182" s="82"/>
      <c r="K182" s="130"/>
      <c r="L182" s="130"/>
    </row>
    <row r="183" spans="5:12" s="28" customFormat="1" ht="15">
      <c r="E183" s="54"/>
      <c r="F183" s="54"/>
      <c r="I183" s="82"/>
      <c r="K183" s="130"/>
      <c r="L183" s="130"/>
    </row>
    <row r="184" spans="5:12" s="28" customFormat="1" ht="15">
      <c r="E184" s="54"/>
      <c r="F184" s="54"/>
      <c r="I184" s="82"/>
      <c r="K184" s="130"/>
      <c r="L184" s="130"/>
    </row>
    <row r="185" spans="5:12" s="28" customFormat="1" ht="15">
      <c r="E185" s="54"/>
      <c r="F185" s="54"/>
      <c r="I185" s="82"/>
      <c r="K185" s="130"/>
      <c r="L185" s="130"/>
    </row>
    <row r="186" spans="5:12" s="28" customFormat="1" ht="15">
      <c r="E186" s="54"/>
      <c r="F186" s="54"/>
      <c r="I186" s="82"/>
      <c r="K186" s="130"/>
      <c r="L186" s="130"/>
    </row>
    <row r="187" spans="5:12" s="28" customFormat="1" ht="15">
      <c r="E187" s="54"/>
      <c r="F187" s="54"/>
      <c r="I187" s="82"/>
      <c r="K187" s="130"/>
      <c r="L187" s="130"/>
    </row>
    <row r="188" spans="5:12" s="28" customFormat="1" ht="15">
      <c r="E188" s="54"/>
      <c r="F188" s="54"/>
      <c r="I188" s="82"/>
      <c r="K188" s="130"/>
      <c r="L188" s="130"/>
    </row>
    <row r="189" spans="5:12" s="28" customFormat="1" ht="15">
      <c r="E189" s="54"/>
      <c r="F189" s="54"/>
      <c r="I189" s="82"/>
      <c r="K189" s="130"/>
      <c r="L189" s="130"/>
    </row>
    <row r="190" spans="5:12" s="28" customFormat="1" ht="15">
      <c r="E190" s="54"/>
      <c r="F190" s="54"/>
      <c r="I190" s="82"/>
      <c r="K190" s="130"/>
      <c r="L190" s="130"/>
    </row>
    <row r="191" spans="5:12" s="28" customFormat="1" ht="15">
      <c r="E191" s="54"/>
      <c r="F191" s="54"/>
      <c r="I191" s="82"/>
      <c r="K191" s="130"/>
      <c r="L191" s="130"/>
    </row>
    <row r="192" spans="5:12" s="28" customFormat="1" ht="15">
      <c r="E192" s="54"/>
      <c r="F192" s="54"/>
      <c r="I192" s="82"/>
      <c r="K192" s="130"/>
      <c r="L192" s="130"/>
    </row>
    <row r="193" spans="5:12" s="28" customFormat="1" ht="15">
      <c r="E193" s="54"/>
      <c r="F193" s="54"/>
      <c r="I193" s="82"/>
      <c r="K193" s="130"/>
      <c r="L193" s="130"/>
    </row>
    <row r="194" spans="5:12" s="28" customFormat="1" ht="15">
      <c r="E194" s="54"/>
      <c r="F194" s="54"/>
      <c r="I194" s="82"/>
      <c r="K194" s="130"/>
      <c r="L194" s="130"/>
    </row>
  </sheetData>
  <sheetProtection/>
  <mergeCells count="8">
    <mergeCell ref="A110:L110"/>
    <mergeCell ref="A1:L2"/>
    <mergeCell ref="A5:L6"/>
    <mergeCell ref="A31:L31"/>
    <mergeCell ref="A39:L39"/>
    <mergeCell ref="A93:L93"/>
    <mergeCell ref="A101:L101"/>
    <mergeCell ref="A106:L106"/>
  </mergeCells>
  <dataValidations count="2">
    <dataValidation type="list" allowBlank="1" showInputMessage="1" showErrorMessage="1" sqref="J4 J11:J12 J29:J30 J40 J56 J59:J60 J63 J65:J68 J69 J87:J92">
      <formula1>"BPI, Compost Manufacturer's Alliance, DIN Certo, Vincotte OK Compost"</formula1>
    </dataValidation>
    <dataValidation type="list" allowBlank="1" showInputMessage="1" showErrorMessage="1" sqref="J7 J28">
      <formula1>"BPI, Compost Manufacturer's Alliance/Cedar Grove, DIN Certo, Vincotte OK Compost"</formula1>
    </dataValidation>
  </dataValidations>
  <printOptions horizontalCentered="1"/>
  <pageMargins left="0.25" right="0.25" top="0.75" bottom="0.75" header="0.3" footer="0.3"/>
  <pageSetup horizontalDpi="600" verticalDpi="600" orientation="landscape" paperSize="5" scale="40" r:id="rId1"/>
  <headerFooter alignWithMargins="0">
    <oddHeader>&amp;LLine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3"/>
  <sheetViews>
    <sheetView zoomScale="90" zoomScaleNormal="90" zoomScalePageLayoutView="0" workbookViewId="0" topLeftCell="IV1">
      <selection activeCell="A1" sqref="A1:IV16384"/>
    </sheetView>
  </sheetViews>
  <sheetFormatPr defaultColWidth="0" defaultRowHeight="15"/>
  <cols>
    <col min="1" max="1" width="12.7109375" style="1" hidden="1" customWidth="1"/>
    <col min="2" max="2" width="65.421875" style="1" hidden="1" customWidth="1"/>
    <col min="3" max="3" width="40.8515625" style="1" hidden="1" customWidth="1"/>
    <col min="4" max="4" width="25.00390625" style="1" hidden="1" customWidth="1"/>
    <col min="5" max="5" width="17.140625" style="55" hidden="1" customWidth="1"/>
    <col min="6" max="6" width="12.7109375" style="1" hidden="1" customWidth="1"/>
    <col min="7" max="7" width="9.8515625" style="1" hidden="1" customWidth="1"/>
    <col min="8" max="8" width="19.8515625" style="117" hidden="1" customWidth="1"/>
    <col min="9" max="11" width="16.28125" style="83" hidden="1" customWidth="1"/>
    <col min="12" max="12" width="23.00390625" style="1" hidden="1" customWidth="1"/>
    <col min="13" max="13" width="9.421875" style="1" hidden="1" customWidth="1"/>
    <col min="14" max="14" width="35.7109375" style="1" hidden="1" customWidth="1"/>
    <col min="15" max="16384" width="0" style="1" hidden="1" customWidth="1"/>
  </cols>
  <sheetData>
    <row r="1" spans="1:14" ht="13.5">
      <c r="A1" s="179" t="s">
        <v>361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1"/>
      <c r="M1" s="181"/>
      <c r="N1" s="182"/>
    </row>
    <row r="2" spans="1:14" ht="13.5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5"/>
      <c r="M2" s="185"/>
      <c r="N2" s="186"/>
    </row>
    <row r="3" spans="1:14" s="2" customFormat="1" ht="93" customHeight="1">
      <c r="A3" s="31" t="s">
        <v>204</v>
      </c>
      <c r="B3" s="3" t="s">
        <v>0</v>
      </c>
      <c r="C3" s="3" t="s">
        <v>4</v>
      </c>
      <c r="D3" s="3" t="s">
        <v>213</v>
      </c>
      <c r="E3" s="41" t="s">
        <v>215</v>
      </c>
      <c r="F3" s="4" t="s">
        <v>208</v>
      </c>
      <c r="G3" s="3" t="s">
        <v>3</v>
      </c>
      <c r="H3" s="100"/>
      <c r="I3" s="72" t="s">
        <v>1</v>
      </c>
      <c r="J3" s="72"/>
      <c r="K3" s="72"/>
      <c r="L3" s="3" t="s">
        <v>205</v>
      </c>
      <c r="M3" s="4" t="s">
        <v>209</v>
      </c>
      <c r="N3" s="5" t="s">
        <v>207</v>
      </c>
    </row>
    <row r="4" spans="1:14" s="99" customFormat="1" ht="39.75" customHeight="1">
      <c r="A4" s="93"/>
      <c r="B4" s="94"/>
      <c r="C4" s="94"/>
      <c r="D4" s="94"/>
      <c r="E4" s="95"/>
      <c r="F4" s="96"/>
      <c r="G4" s="94"/>
      <c r="H4" s="101" t="s">
        <v>358</v>
      </c>
      <c r="I4" s="97" t="s">
        <v>359</v>
      </c>
      <c r="J4" s="97" t="s">
        <v>360</v>
      </c>
      <c r="K4" s="97" t="s">
        <v>365</v>
      </c>
      <c r="L4" s="94"/>
      <c r="M4" s="96"/>
      <c r="N4" s="98"/>
    </row>
    <row r="5" spans="1:14" s="30" customFormat="1" ht="18" thickBot="1">
      <c r="A5" s="32" t="s">
        <v>212</v>
      </c>
      <c r="B5" s="33" t="s">
        <v>206</v>
      </c>
      <c r="C5" s="33" t="s">
        <v>2</v>
      </c>
      <c r="D5" s="35" t="s">
        <v>214</v>
      </c>
      <c r="E5" s="42" t="s">
        <v>216</v>
      </c>
      <c r="F5" s="35" t="s">
        <v>210</v>
      </c>
      <c r="G5" s="35">
        <v>24</v>
      </c>
      <c r="H5" s="102"/>
      <c r="I5" s="73">
        <v>15</v>
      </c>
      <c r="J5" s="73"/>
      <c r="K5" s="73"/>
      <c r="L5" s="57" t="s">
        <v>250</v>
      </c>
      <c r="M5" s="63">
        <v>1</v>
      </c>
      <c r="N5" s="66" t="s">
        <v>211</v>
      </c>
    </row>
    <row r="6" spans="1:14" s="6" customFormat="1" ht="15" customHeight="1">
      <c r="A6" s="187" t="s">
        <v>233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9"/>
      <c r="M6" s="189"/>
      <c r="N6" s="190"/>
    </row>
    <row r="7" spans="1:14" s="6" customFormat="1" ht="15" customHeight="1" thickBot="1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3"/>
      <c r="M7" s="193"/>
      <c r="N7" s="194"/>
    </row>
    <row r="8" spans="1:14" s="20" customFormat="1" ht="30.75">
      <c r="A8" s="87" t="s">
        <v>96</v>
      </c>
      <c r="B8" s="88" t="s">
        <v>223</v>
      </c>
      <c r="C8" s="88" t="s">
        <v>2</v>
      </c>
      <c r="D8" s="88" t="s">
        <v>259</v>
      </c>
      <c r="E8" s="89">
        <v>25780</v>
      </c>
      <c r="F8" s="88" t="s">
        <v>332</v>
      </c>
      <c r="G8" s="88">
        <v>1000</v>
      </c>
      <c r="H8" s="122">
        <v>39.77</v>
      </c>
      <c r="I8" s="122">
        <v>39.77</v>
      </c>
      <c r="J8" s="122"/>
      <c r="K8" s="122">
        <v>45.74</v>
      </c>
      <c r="L8" s="123" t="s">
        <v>338</v>
      </c>
      <c r="M8" s="124"/>
      <c r="N8" s="125"/>
    </row>
    <row r="9" spans="1:14" s="20" customFormat="1" ht="15">
      <c r="A9" s="10" t="s">
        <v>97</v>
      </c>
      <c r="B9" s="11" t="s">
        <v>5</v>
      </c>
      <c r="C9" s="11" t="s">
        <v>6</v>
      </c>
      <c r="D9" s="36" t="s">
        <v>260</v>
      </c>
      <c r="E9" s="44" t="s">
        <v>276</v>
      </c>
      <c r="F9" s="36" t="s">
        <v>332</v>
      </c>
      <c r="G9" s="36">
        <v>5000</v>
      </c>
      <c r="H9" s="103"/>
      <c r="I9" s="76">
        <v>23.76</v>
      </c>
      <c r="J9" s="76"/>
      <c r="K9" s="76"/>
      <c r="L9" s="126"/>
      <c r="M9" s="38"/>
      <c r="N9" s="68"/>
    </row>
    <row r="10" spans="1:14" s="20" customFormat="1" ht="30.75">
      <c r="A10" s="10" t="s">
        <v>98</v>
      </c>
      <c r="B10" s="11" t="s">
        <v>194</v>
      </c>
      <c r="C10" s="11" t="s">
        <v>7</v>
      </c>
      <c r="D10" s="36" t="s">
        <v>261</v>
      </c>
      <c r="E10" s="44" t="s">
        <v>277</v>
      </c>
      <c r="F10" s="36" t="s">
        <v>332</v>
      </c>
      <c r="G10" s="36">
        <v>1000</v>
      </c>
      <c r="H10" s="103"/>
      <c r="I10" s="76">
        <v>43.13</v>
      </c>
      <c r="J10" s="76"/>
      <c r="K10" s="76"/>
      <c r="L10" s="126"/>
      <c r="M10" s="126"/>
      <c r="N10" s="68"/>
    </row>
    <row r="11" spans="1:14" s="20" customFormat="1" ht="15">
      <c r="A11" s="10" t="s">
        <v>99</v>
      </c>
      <c r="B11" s="11" t="s">
        <v>8</v>
      </c>
      <c r="C11" s="11" t="s">
        <v>9</v>
      </c>
      <c r="D11" s="36" t="s">
        <v>261</v>
      </c>
      <c r="E11" s="44" t="s">
        <v>278</v>
      </c>
      <c r="F11" s="36" t="s">
        <v>332</v>
      </c>
      <c r="G11" s="36">
        <v>1000</v>
      </c>
      <c r="H11" s="103"/>
      <c r="I11" s="76">
        <v>39.81</v>
      </c>
      <c r="J11" s="76"/>
      <c r="K11" s="76"/>
      <c r="L11" s="38"/>
      <c r="M11" s="38"/>
      <c r="N11" s="68"/>
    </row>
    <row r="12" spans="1:14" s="20" customFormat="1" ht="15">
      <c r="A12" s="12" t="s">
        <v>100</v>
      </c>
      <c r="B12" s="13" t="s">
        <v>240</v>
      </c>
      <c r="C12" s="13" t="s">
        <v>10</v>
      </c>
      <c r="D12" s="13" t="s">
        <v>259</v>
      </c>
      <c r="E12" s="45">
        <v>25774</v>
      </c>
      <c r="F12" s="13" t="s">
        <v>332</v>
      </c>
      <c r="G12" s="13">
        <v>1000</v>
      </c>
      <c r="H12" s="104"/>
      <c r="I12" s="77">
        <v>31.82</v>
      </c>
      <c r="J12" s="77"/>
      <c r="K12" s="77">
        <v>36.59</v>
      </c>
      <c r="L12" s="21" t="s">
        <v>338</v>
      </c>
      <c r="M12" s="64"/>
      <c r="N12" s="22"/>
    </row>
    <row r="13" spans="1:14" s="20" customFormat="1" ht="30.75">
      <c r="A13" s="12" t="s">
        <v>101</v>
      </c>
      <c r="B13" s="13" t="s">
        <v>241</v>
      </c>
      <c r="C13" s="13" t="s">
        <v>11</v>
      </c>
      <c r="D13" s="13" t="s">
        <v>259</v>
      </c>
      <c r="E13" s="45">
        <v>25775</v>
      </c>
      <c r="F13" s="13" t="s">
        <v>332</v>
      </c>
      <c r="G13" s="13">
        <v>500</v>
      </c>
      <c r="H13" s="104"/>
      <c r="I13" s="77">
        <v>29.69</v>
      </c>
      <c r="J13" s="77"/>
      <c r="K13" s="77">
        <v>34.14</v>
      </c>
      <c r="L13" s="21" t="s">
        <v>338</v>
      </c>
      <c r="M13" s="64"/>
      <c r="N13" s="22"/>
    </row>
    <row r="14" spans="1:14" s="20" customFormat="1" ht="15">
      <c r="A14" s="10" t="s">
        <v>102</v>
      </c>
      <c r="B14" s="11" t="s">
        <v>12</v>
      </c>
      <c r="C14" s="11" t="s">
        <v>11</v>
      </c>
      <c r="D14" s="36" t="s">
        <v>260</v>
      </c>
      <c r="E14" s="44" t="s">
        <v>279</v>
      </c>
      <c r="F14" s="36" t="s">
        <v>332</v>
      </c>
      <c r="G14" s="36">
        <v>400</v>
      </c>
      <c r="H14" s="103"/>
      <c r="I14" s="76">
        <v>23.49</v>
      </c>
      <c r="J14" s="76"/>
      <c r="K14" s="76"/>
      <c r="L14" s="38"/>
      <c r="M14" s="38"/>
      <c r="N14" s="68"/>
    </row>
    <row r="15" spans="1:14" s="20" customFormat="1" ht="15">
      <c r="A15" s="10" t="s">
        <v>103</v>
      </c>
      <c r="B15" s="11" t="s">
        <v>251</v>
      </c>
      <c r="C15" s="11" t="s">
        <v>11</v>
      </c>
      <c r="D15" s="36" t="s">
        <v>262</v>
      </c>
      <c r="E15" s="44" t="s">
        <v>280</v>
      </c>
      <c r="F15" s="36" t="s">
        <v>332</v>
      </c>
      <c r="G15" s="36">
        <v>1000</v>
      </c>
      <c r="H15" s="103">
        <v>19.1</v>
      </c>
      <c r="I15" s="76">
        <v>19.1</v>
      </c>
      <c r="J15" s="76">
        <v>23.96</v>
      </c>
      <c r="K15" s="76"/>
      <c r="L15" s="38"/>
      <c r="M15" s="38"/>
      <c r="N15" s="68"/>
    </row>
    <row r="16" spans="1:14" s="20" customFormat="1" ht="15">
      <c r="A16" s="10" t="s">
        <v>104</v>
      </c>
      <c r="B16" s="11" t="s">
        <v>13</v>
      </c>
      <c r="C16" s="11" t="s">
        <v>14</v>
      </c>
      <c r="D16" s="36" t="s">
        <v>259</v>
      </c>
      <c r="E16" s="44" t="s">
        <v>353</v>
      </c>
      <c r="F16" s="44" t="s">
        <v>332</v>
      </c>
      <c r="G16" s="36">
        <v>1000</v>
      </c>
      <c r="H16" s="103"/>
      <c r="I16" s="76">
        <v>58.62</v>
      </c>
      <c r="J16" s="76"/>
      <c r="K16" s="76">
        <v>70.35</v>
      </c>
      <c r="L16" s="38"/>
      <c r="M16" s="38"/>
      <c r="N16" s="68"/>
    </row>
    <row r="17" spans="1:14" s="20" customFormat="1" ht="15">
      <c r="A17" s="10" t="s">
        <v>105</v>
      </c>
      <c r="B17" s="11" t="s">
        <v>13</v>
      </c>
      <c r="C17" s="11" t="s">
        <v>2</v>
      </c>
      <c r="D17" s="17" t="s">
        <v>259</v>
      </c>
      <c r="E17" s="84">
        <v>25780</v>
      </c>
      <c r="F17" s="17" t="s">
        <v>332</v>
      </c>
      <c r="G17" s="17">
        <v>1000</v>
      </c>
      <c r="H17" s="105"/>
      <c r="I17" s="79">
        <v>39.77</v>
      </c>
      <c r="J17" s="79"/>
      <c r="K17" s="79">
        <v>45.74</v>
      </c>
      <c r="L17" s="38"/>
      <c r="M17" s="38"/>
      <c r="N17" s="68"/>
    </row>
    <row r="18" spans="1:14" s="20" customFormat="1" ht="15">
      <c r="A18" s="10" t="s">
        <v>106</v>
      </c>
      <c r="B18" s="11" t="s">
        <v>15</v>
      </c>
      <c r="C18" s="11" t="s">
        <v>195</v>
      </c>
      <c r="D18" s="36" t="s">
        <v>263</v>
      </c>
      <c r="E18" s="44" t="s">
        <v>281</v>
      </c>
      <c r="F18" s="44" t="s">
        <v>332</v>
      </c>
      <c r="G18" s="36">
        <v>1000</v>
      </c>
      <c r="H18" s="103"/>
      <c r="I18" s="76">
        <v>65.63</v>
      </c>
      <c r="J18" s="76"/>
      <c r="K18" s="76"/>
      <c r="L18" s="38"/>
      <c r="M18" s="38"/>
      <c r="N18" s="68"/>
    </row>
    <row r="19" spans="1:14" s="20" customFormat="1" ht="15">
      <c r="A19" s="10" t="s">
        <v>107</v>
      </c>
      <c r="B19" s="11" t="s">
        <v>16</v>
      </c>
      <c r="C19" s="11" t="s">
        <v>14</v>
      </c>
      <c r="D19" s="36" t="s">
        <v>259</v>
      </c>
      <c r="E19" s="44" t="s">
        <v>353</v>
      </c>
      <c r="F19" s="44" t="s">
        <v>332</v>
      </c>
      <c r="G19" s="36">
        <v>1000</v>
      </c>
      <c r="H19" s="103"/>
      <c r="I19" s="76">
        <v>58.62</v>
      </c>
      <c r="J19" s="76"/>
      <c r="K19" s="76">
        <v>70.35</v>
      </c>
      <c r="L19" s="38"/>
      <c r="M19" s="38"/>
      <c r="N19" s="68"/>
    </row>
    <row r="20" spans="1:14" s="20" customFormat="1" ht="15">
      <c r="A20" s="10" t="s">
        <v>108</v>
      </c>
      <c r="B20" s="11" t="s">
        <v>17</v>
      </c>
      <c r="C20" s="11" t="s">
        <v>2</v>
      </c>
      <c r="D20" s="36" t="s">
        <v>264</v>
      </c>
      <c r="E20" s="44" t="s">
        <v>282</v>
      </c>
      <c r="F20" s="44" t="s">
        <v>332</v>
      </c>
      <c r="G20" s="36">
        <v>250</v>
      </c>
      <c r="H20" s="103">
        <v>46.53</v>
      </c>
      <c r="I20" s="76">
        <v>57.67</v>
      </c>
      <c r="J20" s="76">
        <v>66.83</v>
      </c>
      <c r="K20" s="76">
        <v>73.52</v>
      </c>
      <c r="L20" s="38"/>
      <c r="M20" s="38"/>
      <c r="N20" s="68"/>
    </row>
    <row r="21" spans="1:14" s="20" customFormat="1" ht="15">
      <c r="A21" s="10" t="s">
        <v>109</v>
      </c>
      <c r="B21" s="11" t="s">
        <v>18</v>
      </c>
      <c r="C21" s="11" t="s">
        <v>196</v>
      </c>
      <c r="D21" s="36" t="s">
        <v>345</v>
      </c>
      <c r="E21" s="44" t="s">
        <v>346</v>
      </c>
      <c r="F21" s="44" t="s">
        <v>332</v>
      </c>
      <c r="G21" s="36">
        <v>500</v>
      </c>
      <c r="H21" s="103"/>
      <c r="I21" s="76">
        <v>38.68</v>
      </c>
      <c r="J21" s="76"/>
      <c r="K21" s="76"/>
      <c r="L21" s="38"/>
      <c r="M21" s="127"/>
      <c r="N21" s="68"/>
    </row>
    <row r="22" spans="1:14" s="20" customFormat="1" ht="15">
      <c r="A22" s="10" t="s">
        <v>110</v>
      </c>
      <c r="B22" s="11" t="s">
        <v>19</v>
      </c>
      <c r="C22" s="11" t="s">
        <v>197</v>
      </c>
      <c r="D22" s="36" t="s">
        <v>345</v>
      </c>
      <c r="E22" s="44" t="s">
        <v>347</v>
      </c>
      <c r="F22" s="36" t="s">
        <v>332</v>
      </c>
      <c r="G22" s="36">
        <v>500</v>
      </c>
      <c r="H22" s="103"/>
      <c r="I22" s="76">
        <v>31.65</v>
      </c>
      <c r="J22" s="76"/>
      <c r="K22" s="76"/>
      <c r="L22" s="38"/>
      <c r="M22" s="127"/>
      <c r="N22" s="68"/>
    </row>
    <row r="23" spans="1:14" s="20" customFormat="1" ht="15">
      <c r="A23" s="10" t="s">
        <v>111</v>
      </c>
      <c r="B23" s="11" t="s">
        <v>20</v>
      </c>
      <c r="C23" s="11" t="s">
        <v>198</v>
      </c>
      <c r="D23" s="11" t="s">
        <v>259</v>
      </c>
      <c r="E23" s="85" t="s">
        <v>285</v>
      </c>
      <c r="F23" s="11" t="s">
        <v>332</v>
      </c>
      <c r="G23" s="11">
        <v>200</v>
      </c>
      <c r="H23" s="106"/>
      <c r="I23" s="76">
        <v>37.35</v>
      </c>
      <c r="J23" s="76"/>
      <c r="K23" s="76">
        <v>53.71</v>
      </c>
      <c r="L23" s="19"/>
      <c r="M23" s="19"/>
      <c r="N23" s="68"/>
    </row>
    <row r="24" spans="1:14" s="20" customFormat="1" ht="15">
      <c r="A24" s="10" t="s">
        <v>112</v>
      </c>
      <c r="B24" s="11" t="s">
        <v>251</v>
      </c>
      <c r="C24" s="11" t="s">
        <v>11</v>
      </c>
      <c r="D24" s="36" t="s">
        <v>262</v>
      </c>
      <c r="E24" s="44" t="s">
        <v>280</v>
      </c>
      <c r="F24" s="36" t="s">
        <v>332</v>
      </c>
      <c r="G24" s="36">
        <v>1000</v>
      </c>
      <c r="H24" s="103">
        <v>19.1</v>
      </c>
      <c r="I24" s="76">
        <v>19.1</v>
      </c>
      <c r="J24" s="76">
        <v>23.96</v>
      </c>
      <c r="K24" s="76"/>
      <c r="L24" s="38"/>
      <c r="M24" s="38"/>
      <c r="N24" s="68"/>
    </row>
    <row r="25" spans="1:14" s="20" customFormat="1" ht="15">
      <c r="A25" s="10" t="s">
        <v>113</v>
      </c>
      <c r="B25" s="11" t="s">
        <v>252</v>
      </c>
      <c r="C25" s="11" t="s">
        <v>11</v>
      </c>
      <c r="D25" s="36" t="s">
        <v>260</v>
      </c>
      <c r="E25" s="44" t="s">
        <v>286</v>
      </c>
      <c r="F25" s="36" t="s">
        <v>332</v>
      </c>
      <c r="G25" s="36">
        <v>400</v>
      </c>
      <c r="H25" s="103"/>
      <c r="I25" s="76">
        <v>22.91</v>
      </c>
      <c r="J25" s="76"/>
      <c r="K25" s="76"/>
      <c r="L25" s="38"/>
      <c r="M25" s="38"/>
      <c r="N25" s="68"/>
    </row>
    <row r="26" spans="1:14" s="20" customFormat="1" ht="15">
      <c r="A26" s="10" t="s">
        <v>114</v>
      </c>
      <c r="B26" s="11" t="s">
        <v>21</v>
      </c>
      <c r="C26" s="11" t="s">
        <v>10</v>
      </c>
      <c r="D26" s="36" t="s">
        <v>265</v>
      </c>
      <c r="E26" s="44" t="s">
        <v>287</v>
      </c>
      <c r="F26" s="36" t="s">
        <v>332</v>
      </c>
      <c r="G26" s="36">
        <v>240</v>
      </c>
      <c r="H26" s="103"/>
      <c r="I26" s="76">
        <v>38.08</v>
      </c>
      <c r="J26" s="76"/>
      <c r="K26" s="76"/>
      <c r="L26" s="38"/>
      <c r="M26" s="38"/>
      <c r="N26" s="68"/>
    </row>
    <row r="27" spans="1:14" s="20" customFormat="1" ht="30.75">
      <c r="A27" s="10" t="s">
        <v>115</v>
      </c>
      <c r="B27" s="11" t="s">
        <v>22</v>
      </c>
      <c r="C27" s="11" t="s">
        <v>249</v>
      </c>
      <c r="D27" s="36" t="s">
        <v>344</v>
      </c>
      <c r="E27" s="44" t="s">
        <v>288</v>
      </c>
      <c r="F27" s="36" t="s">
        <v>332</v>
      </c>
      <c r="G27" s="36">
        <v>400</v>
      </c>
      <c r="H27" s="103">
        <v>133.5</v>
      </c>
      <c r="I27" s="76">
        <v>158.06</v>
      </c>
      <c r="J27" s="76">
        <v>174.4</v>
      </c>
      <c r="K27" s="76"/>
      <c r="L27" s="38"/>
      <c r="M27" s="38"/>
      <c r="N27" s="68"/>
    </row>
    <row r="28" spans="1:16" s="20" customFormat="1" ht="15">
      <c r="A28" s="10" t="s">
        <v>116</v>
      </c>
      <c r="B28" s="11" t="s">
        <v>23</v>
      </c>
      <c r="C28" s="11" t="s">
        <v>24</v>
      </c>
      <c r="D28" s="36" t="s">
        <v>260</v>
      </c>
      <c r="E28" s="44" t="s">
        <v>276</v>
      </c>
      <c r="F28" s="36" t="s">
        <v>332</v>
      </c>
      <c r="G28" s="36">
        <v>5000</v>
      </c>
      <c r="H28" s="103"/>
      <c r="I28" s="76">
        <v>21.75</v>
      </c>
      <c r="J28" s="76"/>
      <c r="K28" s="76"/>
      <c r="L28" s="126"/>
      <c r="M28" s="126"/>
      <c r="N28" s="128"/>
      <c r="O28" s="129"/>
      <c r="P28" s="129"/>
    </row>
    <row r="29" spans="1:14" s="20" customFormat="1" ht="15">
      <c r="A29" s="12" t="s">
        <v>117</v>
      </c>
      <c r="B29" s="13" t="s">
        <v>206</v>
      </c>
      <c r="C29" s="13" t="s">
        <v>2</v>
      </c>
      <c r="D29" s="8" t="s">
        <v>259</v>
      </c>
      <c r="E29" s="43">
        <v>25780</v>
      </c>
      <c r="F29" s="8" t="s">
        <v>332</v>
      </c>
      <c r="G29" s="8">
        <v>1000</v>
      </c>
      <c r="H29" s="107"/>
      <c r="I29" s="77">
        <v>39.77</v>
      </c>
      <c r="J29" s="118"/>
      <c r="K29" s="118">
        <v>45.74</v>
      </c>
      <c r="L29" s="119" t="s">
        <v>338</v>
      </c>
      <c r="M29" s="120"/>
      <c r="N29" s="121"/>
    </row>
    <row r="30" spans="1:14" s="20" customFormat="1" ht="15">
      <c r="A30" s="12" t="s">
        <v>118</v>
      </c>
      <c r="B30" s="13" t="s">
        <v>201</v>
      </c>
      <c r="C30" s="13" t="s">
        <v>14</v>
      </c>
      <c r="D30" s="13" t="s">
        <v>266</v>
      </c>
      <c r="E30" s="45" t="s">
        <v>289</v>
      </c>
      <c r="F30" s="13" t="s">
        <v>332</v>
      </c>
      <c r="G30" s="13">
        <v>1000</v>
      </c>
      <c r="H30" s="104"/>
      <c r="I30" s="77">
        <v>89.78</v>
      </c>
      <c r="J30" s="77"/>
      <c r="K30" s="77"/>
      <c r="L30" s="21" t="s">
        <v>250</v>
      </c>
      <c r="M30" s="64"/>
      <c r="N30" s="22"/>
    </row>
    <row r="31" spans="1:14" s="20" customFormat="1" ht="15.75" thickBot="1">
      <c r="A31" s="12" t="s">
        <v>119</v>
      </c>
      <c r="B31" s="13" t="s">
        <v>201</v>
      </c>
      <c r="C31" s="13" t="s">
        <v>2</v>
      </c>
      <c r="D31" s="13" t="s">
        <v>266</v>
      </c>
      <c r="E31" s="45" t="s">
        <v>290</v>
      </c>
      <c r="F31" s="13" t="s">
        <v>332</v>
      </c>
      <c r="G31" s="13">
        <v>500</v>
      </c>
      <c r="H31" s="104"/>
      <c r="I31" s="77">
        <v>65.77</v>
      </c>
      <c r="J31" s="77"/>
      <c r="K31" s="77"/>
      <c r="L31" s="21" t="s">
        <v>250</v>
      </c>
      <c r="M31" s="64"/>
      <c r="N31" s="22"/>
    </row>
    <row r="32" spans="1:14" s="6" customFormat="1" ht="21" thickBot="1">
      <c r="A32" s="195" t="s">
        <v>234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7"/>
      <c r="M32" s="197"/>
      <c r="N32" s="198"/>
    </row>
    <row r="33" spans="1:14" s="20" customFormat="1" ht="30.75">
      <c r="A33" s="16" t="s">
        <v>120</v>
      </c>
      <c r="B33" s="17" t="s">
        <v>25</v>
      </c>
      <c r="C33" s="17" t="s">
        <v>7</v>
      </c>
      <c r="D33" s="37"/>
      <c r="E33" s="46"/>
      <c r="F33" s="37"/>
      <c r="G33" s="37"/>
      <c r="H33" s="108"/>
      <c r="I33" s="79"/>
      <c r="J33" s="79"/>
      <c r="K33" s="79"/>
      <c r="L33" s="39"/>
      <c r="M33" s="39"/>
      <c r="N33" s="69"/>
    </row>
    <row r="34" spans="1:14" s="20" customFormat="1" ht="15">
      <c r="A34" s="16" t="s">
        <v>121</v>
      </c>
      <c r="B34" s="11" t="s">
        <v>26</v>
      </c>
      <c r="C34" s="11" t="s">
        <v>10</v>
      </c>
      <c r="D34" s="36" t="s">
        <v>260</v>
      </c>
      <c r="E34" s="44" t="s">
        <v>291</v>
      </c>
      <c r="F34" s="36" t="s">
        <v>332</v>
      </c>
      <c r="G34" s="36">
        <v>1000</v>
      </c>
      <c r="H34" s="103"/>
      <c r="I34" s="76">
        <v>8.85</v>
      </c>
      <c r="J34" s="76"/>
      <c r="K34" s="76"/>
      <c r="L34" s="38"/>
      <c r="M34" s="38"/>
      <c r="N34" s="68"/>
    </row>
    <row r="35" spans="1:14" s="20" customFormat="1" ht="15">
      <c r="A35" s="16" t="s">
        <v>122</v>
      </c>
      <c r="B35" s="11" t="s">
        <v>27</v>
      </c>
      <c r="C35" s="11" t="s">
        <v>10</v>
      </c>
      <c r="D35" s="36" t="s">
        <v>260</v>
      </c>
      <c r="E35" s="44" t="s">
        <v>292</v>
      </c>
      <c r="F35" s="36" t="s">
        <v>332</v>
      </c>
      <c r="G35" s="36">
        <v>1000</v>
      </c>
      <c r="H35" s="103"/>
      <c r="I35" s="76">
        <v>8.85</v>
      </c>
      <c r="J35" s="76"/>
      <c r="K35" s="76"/>
      <c r="L35" s="38"/>
      <c r="M35" s="38"/>
      <c r="N35" s="68"/>
    </row>
    <row r="36" spans="1:14" s="20" customFormat="1" ht="15">
      <c r="A36" s="16" t="s">
        <v>123</v>
      </c>
      <c r="B36" s="11" t="s">
        <v>28</v>
      </c>
      <c r="C36" s="11" t="s">
        <v>10</v>
      </c>
      <c r="D36" s="36" t="s">
        <v>260</v>
      </c>
      <c r="E36" s="44" t="s">
        <v>293</v>
      </c>
      <c r="F36" s="36" t="s">
        <v>332</v>
      </c>
      <c r="G36" s="36">
        <v>1000</v>
      </c>
      <c r="H36" s="103"/>
      <c r="I36" s="76">
        <v>8.85</v>
      </c>
      <c r="J36" s="76"/>
      <c r="K36" s="76"/>
      <c r="L36" s="38"/>
      <c r="M36" s="38"/>
      <c r="N36" s="68"/>
    </row>
    <row r="37" spans="1:14" s="20" customFormat="1" ht="15">
      <c r="A37" s="16" t="s">
        <v>124</v>
      </c>
      <c r="B37" s="11" t="s">
        <v>29</v>
      </c>
      <c r="C37" s="11" t="s">
        <v>10</v>
      </c>
      <c r="D37" s="36" t="s">
        <v>260</v>
      </c>
      <c r="E37" s="44" t="s">
        <v>294</v>
      </c>
      <c r="F37" s="36" t="s">
        <v>332</v>
      </c>
      <c r="G37" s="36">
        <v>1000</v>
      </c>
      <c r="H37" s="103"/>
      <c r="I37" s="76">
        <v>8.85</v>
      </c>
      <c r="J37" s="76"/>
      <c r="K37" s="76"/>
      <c r="L37" s="38"/>
      <c r="M37" s="38"/>
      <c r="N37" s="68"/>
    </row>
    <row r="38" spans="1:14" s="20" customFormat="1" ht="15">
      <c r="A38" s="16" t="s">
        <v>125</v>
      </c>
      <c r="B38" s="11" t="s">
        <v>30</v>
      </c>
      <c r="C38" s="11" t="s">
        <v>31</v>
      </c>
      <c r="D38" s="36" t="s">
        <v>260</v>
      </c>
      <c r="E38" s="44" t="s">
        <v>295</v>
      </c>
      <c r="F38" s="36" t="s">
        <v>332</v>
      </c>
      <c r="G38" s="36">
        <v>1000</v>
      </c>
      <c r="H38" s="103"/>
      <c r="I38" s="76">
        <v>8.85</v>
      </c>
      <c r="J38" s="76"/>
      <c r="K38" s="76"/>
      <c r="L38" s="38"/>
      <c r="M38" s="38"/>
      <c r="N38" s="68"/>
    </row>
    <row r="39" spans="1:14" s="20" customFormat="1" ht="30" customHeight="1" thickBot="1">
      <c r="A39" s="16" t="s">
        <v>126</v>
      </c>
      <c r="B39" s="18" t="s">
        <v>32</v>
      </c>
      <c r="C39" s="18" t="s">
        <v>7</v>
      </c>
      <c r="D39" s="36" t="s">
        <v>260</v>
      </c>
      <c r="E39" s="47" t="s">
        <v>296</v>
      </c>
      <c r="F39" s="36" t="s">
        <v>332</v>
      </c>
      <c r="G39" s="56">
        <v>500</v>
      </c>
      <c r="H39" s="109"/>
      <c r="I39" s="80">
        <v>21.37</v>
      </c>
      <c r="J39" s="80"/>
      <c r="K39" s="80"/>
      <c r="L39" s="40"/>
      <c r="M39" s="40"/>
      <c r="N39" s="70"/>
    </row>
    <row r="40" spans="1:14" s="6" customFormat="1" ht="21" thickBot="1">
      <c r="A40" s="195" t="s">
        <v>235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7"/>
      <c r="M40" s="197"/>
      <c r="N40" s="198"/>
    </row>
    <row r="41" spans="1:14" s="20" customFormat="1" ht="15">
      <c r="A41" s="7" t="s">
        <v>127</v>
      </c>
      <c r="B41" s="8" t="s">
        <v>225</v>
      </c>
      <c r="C41" s="8" t="s">
        <v>33</v>
      </c>
      <c r="D41" s="8" t="s">
        <v>267</v>
      </c>
      <c r="E41" s="43" t="s">
        <v>297</v>
      </c>
      <c r="F41" s="8" t="s">
        <v>332</v>
      </c>
      <c r="G41" s="8">
        <v>1000</v>
      </c>
      <c r="H41" s="107"/>
      <c r="I41" s="118">
        <v>74.52</v>
      </c>
      <c r="J41" s="118"/>
      <c r="K41" s="118"/>
      <c r="L41" s="119" t="s">
        <v>250</v>
      </c>
      <c r="M41" s="120"/>
      <c r="N41" s="121"/>
    </row>
    <row r="42" spans="1:14" s="20" customFormat="1" ht="15">
      <c r="A42" s="16" t="s">
        <v>128</v>
      </c>
      <c r="B42" s="11" t="s">
        <v>226</v>
      </c>
      <c r="C42" s="11" t="s">
        <v>14</v>
      </c>
      <c r="D42" s="36" t="s">
        <v>259</v>
      </c>
      <c r="E42" s="44" t="s">
        <v>353</v>
      </c>
      <c r="F42" s="44" t="s">
        <v>332</v>
      </c>
      <c r="G42" s="36">
        <v>1000</v>
      </c>
      <c r="H42" s="103"/>
      <c r="I42" s="76">
        <v>58.62</v>
      </c>
      <c r="J42" s="76"/>
      <c r="K42" s="76">
        <v>70.35</v>
      </c>
      <c r="L42" s="38"/>
      <c r="M42" s="38"/>
      <c r="N42" s="68"/>
    </row>
    <row r="43" spans="1:14" s="20" customFormat="1" ht="15">
      <c r="A43" s="16" t="s">
        <v>129</v>
      </c>
      <c r="B43" s="11" t="s">
        <v>34</v>
      </c>
      <c r="C43" s="11" t="s">
        <v>35</v>
      </c>
      <c r="D43" s="36" t="s">
        <v>259</v>
      </c>
      <c r="E43" s="44" t="s">
        <v>354</v>
      </c>
      <c r="F43" s="36" t="s">
        <v>332</v>
      </c>
      <c r="G43" s="36">
        <v>1000</v>
      </c>
      <c r="H43" s="103"/>
      <c r="I43" s="76">
        <v>35.12</v>
      </c>
      <c r="J43" s="76"/>
      <c r="K43" s="76">
        <v>47.47</v>
      </c>
      <c r="L43" s="38"/>
      <c r="M43" s="38"/>
      <c r="N43" s="68"/>
    </row>
    <row r="44" spans="1:14" s="20" customFormat="1" ht="15">
      <c r="A44" s="16" t="s">
        <v>130</v>
      </c>
      <c r="B44" s="11" t="s">
        <v>36</v>
      </c>
      <c r="C44" s="11" t="s">
        <v>35</v>
      </c>
      <c r="D44" s="36" t="s">
        <v>259</v>
      </c>
      <c r="E44" s="44" t="s">
        <v>355</v>
      </c>
      <c r="F44" s="36" t="s">
        <v>332</v>
      </c>
      <c r="G44" s="36">
        <v>1000</v>
      </c>
      <c r="H44" s="103"/>
      <c r="I44" s="76">
        <v>76.31</v>
      </c>
      <c r="J44" s="76"/>
      <c r="K44" s="76">
        <v>91.57</v>
      </c>
      <c r="L44" s="38"/>
      <c r="M44" s="38"/>
      <c r="N44" s="68"/>
    </row>
    <row r="45" spans="1:14" s="20" customFormat="1" ht="15">
      <c r="A45" s="16" t="s">
        <v>131</v>
      </c>
      <c r="B45" s="11" t="s">
        <v>37</v>
      </c>
      <c r="C45" s="11" t="s">
        <v>2</v>
      </c>
      <c r="D45" s="36" t="s">
        <v>259</v>
      </c>
      <c r="E45" s="44" t="s">
        <v>356</v>
      </c>
      <c r="F45" s="36" t="s">
        <v>332</v>
      </c>
      <c r="G45" s="36">
        <v>1000</v>
      </c>
      <c r="H45" s="103"/>
      <c r="I45" s="76">
        <v>71.59</v>
      </c>
      <c r="J45" s="76"/>
      <c r="K45" s="76">
        <v>85.91</v>
      </c>
      <c r="L45" s="38"/>
      <c r="M45" s="38"/>
      <c r="N45" s="68"/>
    </row>
    <row r="46" spans="1:14" s="20" customFormat="1" ht="15">
      <c r="A46" s="16" t="s">
        <v>132</v>
      </c>
      <c r="B46" s="11" t="s">
        <v>38</v>
      </c>
      <c r="C46" s="11" t="s">
        <v>2</v>
      </c>
      <c r="D46" s="36" t="s">
        <v>259</v>
      </c>
      <c r="E46" s="44" t="s">
        <v>354</v>
      </c>
      <c r="F46" s="36" t="s">
        <v>332</v>
      </c>
      <c r="G46" s="36">
        <v>1000</v>
      </c>
      <c r="H46" s="103"/>
      <c r="I46" s="76">
        <v>35.12</v>
      </c>
      <c r="J46" s="76"/>
      <c r="K46" s="76">
        <v>47.41</v>
      </c>
      <c r="L46" s="38"/>
      <c r="M46" s="38"/>
      <c r="N46" s="68"/>
    </row>
    <row r="47" spans="1:14" s="20" customFormat="1" ht="15">
      <c r="A47" s="16" t="s">
        <v>133</v>
      </c>
      <c r="B47" s="11" t="s">
        <v>42</v>
      </c>
      <c r="C47" s="11" t="s">
        <v>39</v>
      </c>
      <c r="D47" s="36" t="s">
        <v>268</v>
      </c>
      <c r="E47" s="44" t="s">
        <v>298</v>
      </c>
      <c r="F47" s="36" t="s">
        <v>332</v>
      </c>
      <c r="G47" s="36">
        <v>5000</v>
      </c>
      <c r="H47" s="103"/>
      <c r="I47" s="76">
        <v>41.4</v>
      </c>
      <c r="J47" s="76"/>
      <c r="K47" s="76"/>
      <c r="L47" s="38"/>
      <c r="M47" s="38"/>
      <c r="N47" s="68"/>
    </row>
    <row r="48" spans="1:14" s="20" customFormat="1" ht="15">
      <c r="A48" s="16" t="s">
        <v>134</v>
      </c>
      <c r="B48" s="11" t="s">
        <v>217</v>
      </c>
      <c r="C48" s="11" t="s">
        <v>70</v>
      </c>
      <c r="D48" s="36" t="s">
        <v>260</v>
      </c>
      <c r="E48" s="44" t="s">
        <v>299</v>
      </c>
      <c r="F48" s="36" t="s">
        <v>332</v>
      </c>
      <c r="G48" s="36">
        <v>2500</v>
      </c>
      <c r="H48" s="103"/>
      <c r="I48" s="76">
        <v>55.78</v>
      </c>
      <c r="J48" s="76"/>
      <c r="K48" s="76"/>
      <c r="L48" s="38"/>
      <c r="M48" s="38"/>
      <c r="N48" s="68"/>
    </row>
    <row r="49" spans="1:14" s="20" customFormat="1" ht="15">
      <c r="A49" s="16" t="s">
        <v>135</v>
      </c>
      <c r="B49" s="11" t="s">
        <v>40</v>
      </c>
      <c r="C49" s="11" t="s">
        <v>41</v>
      </c>
      <c r="D49" s="36" t="s">
        <v>260</v>
      </c>
      <c r="E49" s="44" t="s">
        <v>300</v>
      </c>
      <c r="F49" s="36" t="s">
        <v>332</v>
      </c>
      <c r="G49" s="36">
        <v>2500</v>
      </c>
      <c r="H49" s="103"/>
      <c r="I49" s="76">
        <v>46.34</v>
      </c>
      <c r="J49" s="76"/>
      <c r="K49" s="76"/>
      <c r="L49" s="38"/>
      <c r="M49" s="38"/>
      <c r="N49" s="68"/>
    </row>
    <row r="50" spans="1:14" s="20" customFormat="1" ht="15">
      <c r="A50" s="16" t="s">
        <v>136</v>
      </c>
      <c r="B50" s="11" t="s">
        <v>42</v>
      </c>
      <c r="C50" s="11" t="s">
        <v>43</v>
      </c>
      <c r="D50" s="36" t="s">
        <v>268</v>
      </c>
      <c r="E50" s="44" t="s">
        <v>350</v>
      </c>
      <c r="F50" s="36" t="s">
        <v>332</v>
      </c>
      <c r="G50" s="36">
        <v>5000</v>
      </c>
      <c r="H50" s="103"/>
      <c r="I50" s="76">
        <v>75.93</v>
      </c>
      <c r="J50" s="76"/>
      <c r="K50" s="76"/>
      <c r="L50" s="38"/>
      <c r="M50" s="38"/>
      <c r="N50" s="68"/>
    </row>
    <row r="51" spans="1:14" s="20" customFormat="1" ht="15">
      <c r="A51" s="16" t="s">
        <v>137</v>
      </c>
      <c r="B51" s="11" t="s">
        <v>44</v>
      </c>
      <c r="C51" s="11" t="s">
        <v>14</v>
      </c>
      <c r="D51" s="36" t="s">
        <v>259</v>
      </c>
      <c r="E51" s="44" t="s">
        <v>353</v>
      </c>
      <c r="F51" s="44" t="s">
        <v>332</v>
      </c>
      <c r="G51" s="36">
        <v>1000</v>
      </c>
      <c r="H51" s="103"/>
      <c r="I51" s="76">
        <v>58.62</v>
      </c>
      <c r="J51" s="76"/>
      <c r="K51" s="76">
        <v>70.35</v>
      </c>
      <c r="L51" s="38"/>
      <c r="M51" s="38"/>
      <c r="N51" s="68"/>
    </row>
    <row r="52" spans="1:14" s="20" customFormat="1" ht="15">
      <c r="A52" s="16" t="s">
        <v>138</v>
      </c>
      <c r="B52" s="11" t="s">
        <v>199</v>
      </c>
      <c r="C52" s="11" t="s">
        <v>14</v>
      </c>
      <c r="D52" s="36"/>
      <c r="E52" s="44"/>
      <c r="F52" s="36"/>
      <c r="G52" s="36"/>
      <c r="H52" s="103"/>
      <c r="I52" s="76" t="s">
        <v>352</v>
      </c>
      <c r="J52" s="76"/>
      <c r="K52" s="76"/>
      <c r="L52" s="38"/>
      <c r="M52" s="38"/>
      <c r="N52" s="68"/>
    </row>
    <row r="53" spans="1:14" s="20" customFormat="1" ht="15">
      <c r="A53" s="16" t="s">
        <v>139</v>
      </c>
      <c r="B53" s="11" t="s">
        <v>45</v>
      </c>
      <c r="C53" s="11" t="s">
        <v>33</v>
      </c>
      <c r="D53" s="36" t="s">
        <v>260</v>
      </c>
      <c r="E53" s="44" t="s">
        <v>301</v>
      </c>
      <c r="F53" s="36" t="s">
        <v>332</v>
      </c>
      <c r="G53" s="36">
        <v>2500</v>
      </c>
      <c r="H53" s="103"/>
      <c r="I53" s="76">
        <v>62.44</v>
      </c>
      <c r="J53" s="76"/>
      <c r="K53" s="76"/>
      <c r="L53" s="38"/>
      <c r="M53" s="38"/>
      <c r="N53" s="68"/>
    </row>
    <row r="54" spans="1:14" s="20" customFormat="1" ht="15">
      <c r="A54" s="16" t="s">
        <v>140</v>
      </c>
      <c r="B54" s="11" t="s">
        <v>47</v>
      </c>
      <c r="C54" s="11" t="s">
        <v>33</v>
      </c>
      <c r="D54" s="36" t="s">
        <v>260</v>
      </c>
      <c r="E54" s="44" t="s">
        <v>300</v>
      </c>
      <c r="F54" s="36" t="s">
        <v>332</v>
      </c>
      <c r="G54" s="36">
        <v>2500</v>
      </c>
      <c r="H54" s="103"/>
      <c r="I54" s="76">
        <v>46.34</v>
      </c>
      <c r="J54" s="76"/>
      <c r="K54" s="76"/>
      <c r="L54" s="38"/>
      <c r="M54" s="38"/>
      <c r="N54" s="68"/>
    </row>
    <row r="55" spans="1:14" s="20" customFormat="1" ht="15">
      <c r="A55" s="16" t="s">
        <v>141</v>
      </c>
      <c r="B55" s="11" t="s">
        <v>45</v>
      </c>
      <c r="C55" s="11" t="s">
        <v>2</v>
      </c>
      <c r="D55" s="36" t="s">
        <v>260</v>
      </c>
      <c r="E55" s="44" t="s">
        <v>302</v>
      </c>
      <c r="F55" s="36" t="s">
        <v>332</v>
      </c>
      <c r="G55" s="36">
        <v>1000</v>
      </c>
      <c r="H55" s="103"/>
      <c r="I55" s="76">
        <v>80</v>
      </c>
      <c r="J55" s="76"/>
      <c r="K55" s="76"/>
      <c r="L55" s="38"/>
      <c r="M55" s="38"/>
      <c r="N55" s="68"/>
    </row>
    <row r="56" spans="1:14" s="20" customFormat="1" ht="15">
      <c r="A56" s="16" t="s">
        <v>142</v>
      </c>
      <c r="B56" s="11" t="s">
        <v>46</v>
      </c>
      <c r="C56" s="11" t="s">
        <v>2</v>
      </c>
      <c r="D56" s="36" t="s">
        <v>260</v>
      </c>
      <c r="E56" s="44" t="s">
        <v>303</v>
      </c>
      <c r="F56" s="36" t="s">
        <v>332</v>
      </c>
      <c r="G56" s="36">
        <v>1000</v>
      </c>
      <c r="H56" s="103"/>
      <c r="I56" s="76">
        <v>34.49</v>
      </c>
      <c r="J56" s="76"/>
      <c r="K56" s="76"/>
      <c r="L56" s="38"/>
      <c r="M56" s="38"/>
      <c r="N56" s="68"/>
    </row>
    <row r="57" spans="1:14" s="20" customFormat="1" ht="30.75">
      <c r="A57" s="7" t="s">
        <v>143</v>
      </c>
      <c r="B57" s="13" t="s">
        <v>242</v>
      </c>
      <c r="C57" s="13" t="s">
        <v>48</v>
      </c>
      <c r="D57" s="13" t="s">
        <v>266</v>
      </c>
      <c r="E57" s="45" t="s">
        <v>304</v>
      </c>
      <c r="F57" s="13" t="s">
        <v>332</v>
      </c>
      <c r="G57" s="13">
        <v>400</v>
      </c>
      <c r="H57" s="104"/>
      <c r="I57" s="77">
        <v>68.57</v>
      </c>
      <c r="J57" s="77"/>
      <c r="K57" s="77"/>
      <c r="L57" s="21" t="s">
        <v>338</v>
      </c>
      <c r="M57" s="21"/>
      <c r="N57" s="22"/>
    </row>
    <row r="58" spans="1:14" s="20" customFormat="1" ht="15">
      <c r="A58" s="16" t="s">
        <v>144</v>
      </c>
      <c r="B58" s="11" t="s">
        <v>49</v>
      </c>
      <c r="C58" s="11" t="s">
        <v>50</v>
      </c>
      <c r="D58" s="36" t="s">
        <v>260</v>
      </c>
      <c r="E58" s="44" t="s">
        <v>305</v>
      </c>
      <c r="F58" s="36" t="s">
        <v>332</v>
      </c>
      <c r="G58" s="36">
        <v>2500</v>
      </c>
      <c r="H58" s="103"/>
      <c r="I58" s="76">
        <v>33.64</v>
      </c>
      <c r="J58" s="76"/>
      <c r="K58" s="76"/>
      <c r="L58" s="38"/>
      <c r="M58" s="38"/>
      <c r="N58" s="68"/>
    </row>
    <row r="59" spans="1:14" s="20" customFormat="1" ht="15">
      <c r="A59" s="16" t="s">
        <v>145</v>
      </c>
      <c r="B59" s="11" t="s">
        <v>51</v>
      </c>
      <c r="C59" s="11" t="s">
        <v>52</v>
      </c>
      <c r="D59" s="36" t="s">
        <v>260</v>
      </c>
      <c r="E59" s="44" t="s">
        <v>300</v>
      </c>
      <c r="F59" s="36" t="s">
        <v>332</v>
      </c>
      <c r="G59" s="36">
        <v>2500</v>
      </c>
      <c r="H59" s="103"/>
      <c r="I59" s="76">
        <v>46.34</v>
      </c>
      <c r="J59" s="76"/>
      <c r="K59" s="76"/>
      <c r="L59" s="38"/>
      <c r="M59" s="38"/>
      <c r="N59" s="68"/>
    </row>
    <row r="60" spans="1:14" s="20" customFormat="1" ht="30.75">
      <c r="A60" s="7" t="s">
        <v>146</v>
      </c>
      <c r="B60" s="13" t="s">
        <v>228</v>
      </c>
      <c r="C60" s="13" t="s">
        <v>53</v>
      </c>
      <c r="D60" s="13" t="s">
        <v>259</v>
      </c>
      <c r="E60" s="45" t="s">
        <v>306</v>
      </c>
      <c r="F60" s="13" t="s">
        <v>332</v>
      </c>
      <c r="G60" s="13">
        <v>200</v>
      </c>
      <c r="H60" s="104"/>
      <c r="I60" s="77">
        <v>34.21</v>
      </c>
      <c r="J60" s="77"/>
      <c r="K60" s="77">
        <v>49.2</v>
      </c>
      <c r="L60" s="21" t="s">
        <v>338</v>
      </c>
      <c r="M60" s="64"/>
      <c r="N60" s="22"/>
    </row>
    <row r="61" spans="1:14" s="20" customFormat="1" ht="30.75">
      <c r="A61" s="7" t="s">
        <v>147</v>
      </c>
      <c r="B61" s="13" t="s">
        <v>227</v>
      </c>
      <c r="C61" s="13" t="s">
        <v>54</v>
      </c>
      <c r="D61" s="13" t="s">
        <v>267</v>
      </c>
      <c r="E61" s="45" t="s">
        <v>307</v>
      </c>
      <c r="F61" s="13" t="s">
        <v>332</v>
      </c>
      <c r="G61" s="13">
        <v>160</v>
      </c>
      <c r="H61" s="104"/>
      <c r="I61" s="77">
        <v>66.84</v>
      </c>
      <c r="J61" s="77"/>
      <c r="K61" s="77"/>
      <c r="L61" s="21" t="s">
        <v>250</v>
      </c>
      <c r="M61" s="21"/>
      <c r="N61" s="22"/>
    </row>
    <row r="62" spans="1:14" s="20" customFormat="1" ht="15">
      <c r="A62" s="16" t="s">
        <v>148</v>
      </c>
      <c r="B62" s="11" t="s">
        <v>55</v>
      </c>
      <c r="C62" s="11" t="s">
        <v>56</v>
      </c>
      <c r="D62" s="36" t="s">
        <v>345</v>
      </c>
      <c r="E62" s="44" t="s">
        <v>348</v>
      </c>
      <c r="F62" s="36" t="s">
        <v>332</v>
      </c>
      <c r="G62" s="36">
        <v>150</v>
      </c>
      <c r="H62" s="103"/>
      <c r="I62" s="76">
        <v>32.66</v>
      </c>
      <c r="J62" s="76"/>
      <c r="K62" s="76"/>
      <c r="L62" s="38"/>
      <c r="M62" s="38"/>
      <c r="N62" s="68"/>
    </row>
    <row r="63" spans="1:14" s="20" customFormat="1" ht="30.75">
      <c r="A63" s="7" t="s">
        <v>149</v>
      </c>
      <c r="B63" s="13" t="s">
        <v>247</v>
      </c>
      <c r="C63" s="13" t="s">
        <v>57</v>
      </c>
      <c r="D63" s="13" t="s">
        <v>259</v>
      </c>
      <c r="E63" s="45" t="s">
        <v>285</v>
      </c>
      <c r="F63" s="13" t="s">
        <v>332</v>
      </c>
      <c r="G63" s="13">
        <v>200</v>
      </c>
      <c r="H63" s="104"/>
      <c r="I63" s="77">
        <v>37.35</v>
      </c>
      <c r="J63" s="77"/>
      <c r="K63" s="77">
        <v>53.71</v>
      </c>
      <c r="L63" s="21" t="s">
        <v>338</v>
      </c>
      <c r="M63" s="21"/>
      <c r="N63" s="22"/>
    </row>
    <row r="64" spans="1:14" s="20" customFormat="1" ht="30.75">
      <c r="A64" s="7" t="s">
        <v>150</v>
      </c>
      <c r="B64" s="13" t="s">
        <v>229</v>
      </c>
      <c r="C64" s="13" t="s">
        <v>253</v>
      </c>
      <c r="D64" s="13" t="s">
        <v>269</v>
      </c>
      <c r="E64" s="91">
        <v>192847192</v>
      </c>
      <c r="F64" s="13" t="s">
        <v>332</v>
      </c>
      <c r="G64" s="13">
        <v>90</v>
      </c>
      <c r="H64" s="104">
        <v>33.91</v>
      </c>
      <c r="I64" s="77">
        <v>49.6</v>
      </c>
      <c r="J64" s="77">
        <v>59.15</v>
      </c>
      <c r="K64" s="77">
        <v>65.07</v>
      </c>
      <c r="L64" s="21" t="s">
        <v>250</v>
      </c>
      <c r="M64" s="21"/>
      <c r="N64" s="22"/>
    </row>
    <row r="65" spans="1:14" s="20" customFormat="1" ht="30.75">
      <c r="A65" s="16" t="s">
        <v>151</v>
      </c>
      <c r="B65" s="11" t="s">
        <v>230</v>
      </c>
      <c r="C65" s="11" t="s">
        <v>7</v>
      </c>
      <c r="D65" s="36"/>
      <c r="E65" s="44"/>
      <c r="F65" s="36"/>
      <c r="G65" s="36"/>
      <c r="H65" s="103"/>
      <c r="I65" s="76"/>
      <c r="J65" s="76"/>
      <c r="K65" s="76"/>
      <c r="L65" s="38"/>
      <c r="M65" s="38"/>
      <c r="N65" s="68"/>
    </row>
    <row r="66" spans="1:14" s="20" customFormat="1" ht="30.75">
      <c r="A66" s="7" t="s">
        <v>152</v>
      </c>
      <c r="B66" s="13" t="s">
        <v>243</v>
      </c>
      <c r="C66" s="13" t="s">
        <v>58</v>
      </c>
      <c r="D66" s="13" t="s">
        <v>259</v>
      </c>
      <c r="E66" s="45" t="s">
        <v>284</v>
      </c>
      <c r="F66" s="13" t="s">
        <v>332</v>
      </c>
      <c r="G66" s="13">
        <v>500</v>
      </c>
      <c r="H66" s="104"/>
      <c r="I66" s="77">
        <v>37.87</v>
      </c>
      <c r="J66" s="77"/>
      <c r="K66" s="77">
        <v>45.45</v>
      </c>
      <c r="L66" s="21"/>
      <c r="M66" s="64">
        <v>1</v>
      </c>
      <c r="N66" s="22"/>
    </row>
    <row r="67" spans="1:14" s="20" customFormat="1" ht="30.75">
      <c r="A67" s="7" t="s">
        <v>153</v>
      </c>
      <c r="B67" s="13" t="s">
        <v>244</v>
      </c>
      <c r="C67" s="13" t="s">
        <v>59</v>
      </c>
      <c r="D67" s="13" t="s">
        <v>259</v>
      </c>
      <c r="E67" s="45" t="s">
        <v>283</v>
      </c>
      <c r="F67" s="45" t="s">
        <v>332</v>
      </c>
      <c r="G67" s="13">
        <v>500</v>
      </c>
      <c r="H67" s="104"/>
      <c r="I67" s="77">
        <v>58.63</v>
      </c>
      <c r="J67" s="77"/>
      <c r="K67" s="77">
        <v>67.43</v>
      </c>
      <c r="L67" s="21"/>
      <c r="M67" s="64">
        <v>1</v>
      </c>
      <c r="N67" s="22"/>
    </row>
    <row r="68" spans="1:14" s="20" customFormat="1" ht="30.75">
      <c r="A68" s="7" t="s">
        <v>154</v>
      </c>
      <c r="B68" s="13" t="s">
        <v>245</v>
      </c>
      <c r="C68" s="13" t="s">
        <v>218</v>
      </c>
      <c r="D68" s="13" t="s">
        <v>259</v>
      </c>
      <c r="E68" s="45" t="s">
        <v>308</v>
      </c>
      <c r="F68" s="13" t="s">
        <v>332</v>
      </c>
      <c r="G68" s="13">
        <v>500</v>
      </c>
      <c r="H68" s="104"/>
      <c r="I68" s="77">
        <v>49.6</v>
      </c>
      <c r="J68" s="77"/>
      <c r="K68" s="77">
        <v>57.04</v>
      </c>
      <c r="L68" s="21"/>
      <c r="M68" s="64">
        <v>1</v>
      </c>
      <c r="N68" s="22"/>
    </row>
    <row r="69" spans="1:14" s="20" customFormat="1" ht="15">
      <c r="A69" s="7" t="s">
        <v>155</v>
      </c>
      <c r="B69" s="13" t="s">
        <v>246</v>
      </c>
      <c r="C69" s="13" t="s">
        <v>219</v>
      </c>
      <c r="D69" s="13" t="s">
        <v>259</v>
      </c>
      <c r="E69" s="45" t="s">
        <v>309</v>
      </c>
      <c r="F69" s="13" t="s">
        <v>332</v>
      </c>
      <c r="G69" s="13">
        <v>250</v>
      </c>
      <c r="H69" s="104"/>
      <c r="I69" s="77">
        <v>33.59</v>
      </c>
      <c r="J69" s="77"/>
      <c r="K69" s="77">
        <v>40.31</v>
      </c>
      <c r="L69" s="21"/>
      <c r="M69" s="64">
        <v>1</v>
      </c>
      <c r="N69" s="22"/>
    </row>
    <row r="70" spans="1:14" s="20" customFormat="1" ht="15">
      <c r="A70" s="16" t="s">
        <v>156</v>
      </c>
      <c r="B70" s="11" t="s">
        <v>220</v>
      </c>
      <c r="C70" s="11" t="s">
        <v>221</v>
      </c>
      <c r="D70" s="36" t="s">
        <v>345</v>
      </c>
      <c r="E70" s="44" t="s">
        <v>346</v>
      </c>
      <c r="F70" s="44" t="s">
        <v>332</v>
      </c>
      <c r="G70" s="36">
        <v>500</v>
      </c>
      <c r="H70" s="103"/>
      <c r="I70" s="76">
        <v>38.68</v>
      </c>
      <c r="J70" s="76"/>
      <c r="K70" s="76"/>
      <c r="L70" s="38"/>
      <c r="M70" s="38"/>
      <c r="N70" s="68"/>
    </row>
    <row r="71" spans="1:14" s="20" customFormat="1" ht="15">
      <c r="A71" s="16" t="s">
        <v>157</v>
      </c>
      <c r="B71" s="11" t="s">
        <v>248</v>
      </c>
      <c r="C71" s="11" t="s">
        <v>60</v>
      </c>
      <c r="D71" s="36" t="s">
        <v>268</v>
      </c>
      <c r="E71" s="44" t="s">
        <v>310</v>
      </c>
      <c r="F71" s="36" t="s">
        <v>332</v>
      </c>
      <c r="G71" s="36">
        <v>1000</v>
      </c>
      <c r="H71" s="103"/>
      <c r="I71" s="76">
        <v>45.76</v>
      </c>
      <c r="J71" s="76"/>
      <c r="K71" s="76"/>
      <c r="L71" s="38"/>
      <c r="M71" s="38"/>
      <c r="N71" s="68"/>
    </row>
    <row r="72" spans="1:14" s="20" customFormat="1" ht="15">
      <c r="A72" s="16" t="s">
        <v>158</v>
      </c>
      <c r="B72" s="11" t="s">
        <v>248</v>
      </c>
      <c r="C72" s="11" t="s">
        <v>14</v>
      </c>
      <c r="D72" s="36" t="s">
        <v>260</v>
      </c>
      <c r="E72" s="44" t="s">
        <v>311</v>
      </c>
      <c r="F72" s="36" t="s">
        <v>332</v>
      </c>
      <c r="G72" s="36">
        <v>1000</v>
      </c>
      <c r="H72" s="103"/>
      <c r="I72" s="76">
        <v>38.39</v>
      </c>
      <c r="J72" s="76"/>
      <c r="K72" s="76"/>
      <c r="L72" s="38"/>
      <c r="M72" s="38"/>
      <c r="N72" s="68"/>
    </row>
    <row r="73" spans="1:14" s="20" customFormat="1" ht="15">
      <c r="A73" s="16" t="s">
        <v>159</v>
      </c>
      <c r="B73" s="11" t="s">
        <v>248</v>
      </c>
      <c r="C73" s="11" t="s">
        <v>61</v>
      </c>
      <c r="D73" s="36" t="s">
        <v>260</v>
      </c>
      <c r="E73" s="44" t="s">
        <v>312</v>
      </c>
      <c r="F73" s="36" t="s">
        <v>332</v>
      </c>
      <c r="G73" s="36">
        <v>1000</v>
      </c>
      <c r="H73" s="103"/>
      <c r="I73" s="76">
        <v>43.85</v>
      </c>
      <c r="J73" s="76"/>
      <c r="K73" s="76"/>
      <c r="L73" s="38"/>
      <c r="M73" s="38"/>
      <c r="N73" s="68"/>
    </row>
    <row r="74" spans="1:14" s="20" customFormat="1" ht="15">
      <c r="A74" s="16" t="s">
        <v>160</v>
      </c>
      <c r="B74" s="19" t="s">
        <v>62</v>
      </c>
      <c r="C74" s="19" t="s">
        <v>2</v>
      </c>
      <c r="D74" s="38" t="s">
        <v>268</v>
      </c>
      <c r="E74" s="48" t="s">
        <v>313</v>
      </c>
      <c r="F74" s="38" t="s">
        <v>332</v>
      </c>
      <c r="G74" s="38">
        <v>1000</v>
      </c>
      <c r="H74" s="110"/>
      <c r="I74" s="76">
        <v>33.1</v>
      </c>
      <c r="J74" s="76"/>
      <c r="K74" s="76"/>
      <c r="L74" s="38"/>
      <c r="M74" s="38"/>
      <c r="N74" s="68"/>
    </row>
    <row r="75" spans="1:14" s="20" customFormat="1" ht="15">
      <c r="A75" s="16" t="s">
        <v>161</v>
      </c>
      <c r="B75" s="19" t="s">
        <v>63</v>
      </c>
      <c r="C75" s="19" t="s">
        <v>64</v>
      </c>
      <c r="D75" s="38" t="s">
        <v>268</v>
      </c>
      <c r="E75" s="48" t="s">
        <v>349</v>
      </c>
      <c r="F75" s="38" t="s">
        <v>332</v>
      </c>
      <c r="G75" s="38">
        <v>3000</v>
      </c>
      <c r="H75" s="110"/>
      <c r="I75" s="76">
        <v>107.34</v>
      </c>
      <c r="J75" s="76"/>
      <c r="K75" s="76"/>
      <c r="L75" s="38"/>
      <c r="M75" s="38"/>
      <c r="N75" s="68"/>
    </row>
    <row r="76" spans="1:14" s="20" customFormat="1" ht="15">
      <c r="A76" s="16" t="s">
        <v>162</v>
      </c>
      <c r="B76" s="19" t="s">
        <v>65</v>
      </c>
      <c r="C76" s="19" t="s">
        <v>66</v>
      </c>
      <c r="D76" s="36" t="s">
        <v>260</v>
      </c>
      <c r="E76" s="44" t="s">
        <v>301</v>
      </c>
      <c r="F76" s="36" t="s">
        <v>332</v>
      </c>
      <c r="G76" s="36">
        <v>2500</v>
      </c>
      <c r="H76" s="103"/>
      <c r="I76" s="76">
        <v>62.44</v>
      </c>
      <c r="J76" s="76"/>
      <c r="K76" s="76"/>
      <c r="L76" s="38"/>
      <c r="M76" s="38"/>
      <c r="N76" s="68"/>
    </row>
    <row r="77" spans="1:14" s="20" customFormat="1" ht="15">
      <c r="A77" s="16" t="s">
        <v>163</v>
      </c>
      <c r="B77" s="19" t="s">
        <v>67</v>
      </c>
      <c r="C77" s="19" t="s">
        <v>68</v>
      </c>
      <c r="D77" s="36" t="s">
        <v>268</v>
      </c>
      <c r="E77" s="44" t="s">
        <v>298</v>
      </c>
      <c r="F77" s="36" t="s">
        <v>332</v>
      </c>
      <c r="G77" s="36">
        <v>5000</v>
      </c>
      <c r="H77" s="103"/>
      <c r="I77" s="76">
        <v>41.4</v>
      </c>
      <c r="J77" s="76"/>
      <c r="K77" s="76"/>
      <c r="L77" s="38"/>
      <c r="M77" s="38"/>
      <c r="N77" s="68"/>
    </row>
    <row r="78" spans="1:14" s="20" customFormat="1" ht="15">
      <c r="A78" s="16" t="s">
        <v>164</v>
      </c>
      <c r="B78" s="19" t="s">
        <v>69</v>
      </c>
      <c r="C78" s="19" t="s">
        <v>70</v>
      </c>
      <c r="D78" s="36" t="s">
        <v>260</v>
      </c>
      <c r="E78" s="44" t="s">
        <v>299</v>
      </c>
      <c r="F78" s="36" t="s">
        <v>332</v>
      </c>
      <c r="G78" s="36">
        <v>2500</v>
      </c>
      <c r="H78" s="103"/>
      <c r="I78" s="76">
        <v>55.78</v>
      </c>
      <c r="J78" s="76"/>
      <c r="K78" s="76"/>
      <c r="L78" s="38"/>
      <c r="M78" s="38"/>
      <c r="N78" s="68"/>
    </row>
    <row r="79" spans="1:14" s="20" customFormat="1" ht="15">
      <c r="A79" s="16" t="s">
        <v>165</v>
      </c>
      <c r="B79" s="19" t="s">
        <v>71</v>
      </c>
      <c r="C79" s="19" t="s">
        <v>60</v>
      </c>
      <c r="D79" s="38" t="s">
        <v>259</v>
      </c>
      <c r="E79" s="48" t="s">
        <v>357</v>
      </c>
      <c r="F79" s="38" t="s">
        <v>332</v>
      </c>
      <c r="G79" s="38">
        <v>1000</v>
      </c>
      <c r="H79" s="110"/>
      <c r="I79" s="76">
        <v>52.54</v>
      </c>
      <c r="J79" s="76"/>
      <c r="K79" s="76">
        <v>63.05</v>
      </c>
      <c r="L79" s="38"/>
      <c r="M79" s="38"/>
      <c r="N79" s="68"/>
    </row>
    <row r="80" spans="1:14" s="20" customFormat="1" ht="15">
      <c r="A80" s="16" t="s">
        <v>166</v>
      </c>
      <c r="B80" s="19" t="s">
        <v>224</v>
      </c>
      <c r="C80" s="19" t="s">
        <v>2</v>
      </c>
      <c r="D80" s="38" t="s">
        <v>260</v>
      </c>
      <c r="E80" s="48" t="s">
        <v>314</v>
      </c>
      <c r="F80" s="38" t="s">
        <v>332</v>
      </c>
      <c r="G80" s="38">
        <v>1000</v>
      </c>
      <c r="H80" s="110"/>
      <c r="I80" s="76">
        <v>53.65</v>
      </c>
      <c r="J80" s="76"/>
      <c r="K80" s="76"/>
      <c r="L80" s="38"/>
      <c r="M80" s="38"/>
      <c r="N80" s="68"/>
    </row>
    <row r="81" spans="1:14" s="20" customFormat="1" ht="15">
      <c r="A81" s="16" t="s">
        <v>167</v>
      </c>
      <c r="B81" s="19" t="s">
        <v>72</v>
      </c>
      <c r="C81" s="19" t="s">
        <v>14</v>
      </c>
      <c r="D81" s="38" t="s">
        <v>268</v>
      </c>
      <c r="E81" s="48" t="s">
        <v>351</v>
      </c>
      <c r="F81" s="38" t="s">
        <v>332</v>
      </c>
      <c r="G81" s="38">
        <v>1000</v>
      </c>
      <c r="H81" s="110"/>
      <c r="I81" s="76">
        <v>34.23</v>
      </c>
      <c r="J81" s="76"/>
      <c r="K81" s="76"/>
      <c r="L81" s="38"/>
      <c r="M81" s="38"/>
      <c r="N81" s="68"/>
    </row>
    <row r="82" spans="1:14" s="20" customFormat="1" ht="15">
      <c r="A82" s="16" t="s">
        <v>168</v>
      </c>
      <c r="B82" s="19" t="s">
        <v>72</v>
      </c>
      <c r="C82" s="19" t="s">
        <v>61</v>
      </c>
      <c r="D82" s="38" t="s">
        <v>260</v>
      </c>
      <c r="E82" s="48" t="s">
        <v>315</v>
      </c>
      <c r="F82" s="38" t="s">
        <v>332</v>
      </c>
      <c r="G82" s="38">
        <v>1000</v>
      </c>
      <c r="H82" s="110"/>
      <c r="I82" s="76">
        <v>17.14</v>
      </c>
      <c r="J82" s="76"/>
      <c r="K82" s="76"/>
      <c r="L82" s="38"/>
      <c r="M82" s="38"/>
      <c r="N82" s="68"/>
    </row>
    <row r="83" spans="1:14" s="20" customFormat="1" ht="15">
      <c r="A83" s="16" t="s">
        <v>169</v>
      </c>
      <c r="B83" s="19" t="s">
        <v>73</v>
      </c>
      <c r="C83" s="19" t="s">
        <v>14</v>
      </c>
      <c r="D83" s="36" t="s">
        <v>259</v>
      </c>
      <c r="E83" s="44" t="s">
        <v>354</v>
      </c>
      <c r="F83" s="36" t="s">
        <v>332</v>
      </c>
      <c r="G83" s="36">
        <v>1000</v>
      </c>
      <c r="H83" s="103"/>
      <c r="I83" s="76">
        <v>35.12</v>
      </c>
      <c r="J83" s="76"/>
      <c r="K83" s="76">
        <v>47.41</v>
      </c>
      <c r="L83" s="38"/>
      <c r="M83" s="38"/>
      <c r="N83" s="68"/>
    </row>
    <row r="84" spans="1:14" s="20" customFormat="1" ht="15">
      <c r="A84" s="16" t="s">
        <v>170</v>
      </c>
      <c r="B84" s="19" t="s">
        <v>74</v>
      </c>
      <c r="C84" s="19" t="s">
        <v>33</v>
      </c>
      <c r="D84" s="36" t="s">
        <v>260</v>
      </c>
      <c r="E84" s="44" t="s">
        <v>300</v>
      </c>
      <c r="F84" s="36" t="s">
        <v>332</v>
      </c>
      <c r="G84" s="36">
        <v>2500</v>
      </c>
      <c r="H84" s="103"/>
      <c r="I84" s="76">
        <v>47.18</v>
      </c>
      <c r="J84" s="76"/>
      <c r="K84" s="76"/>
      <c r="L84" s="38"/>
      <c r="M84" s="38"/>
      <c r="N84" s="68"/>
    </row>
    <row r="85" spans="1:14" s="20" customFormat="1" ht="15">
      <c r="A85" s="16" t="s">
        <v>171</v>
      </c>
      <c r="B85" s="19" t="s">
        <v>75</v>
      </c>
      <c r="C85" s="19" t="s">
        <v>76</v>
      </c>
      <c r="D85" s="36" t="s">
        <v>260</v>
      </c>
      <c r="E85" s="44" t="s">
        <v>300</v>
      </c>
      <c r="F85" s="36" t="s">
        <v>332</v>
      </c>
      <c r="G85" s="36">
        <v>2500</v>
      </c>
      <c r="H85" s="103"/>
      <c r="I85" s="76">
        <v>47.18</v>
      </c>
      <c r="J85" s="76"/>
      <c r="K85" s="76"/>
      <c r="L85" s="38"/>
      <c r="M85" s="38"/>
      <c r="N85" s="68"/>
    </row>
    <row r="86" spans="1:14" s="20" customFormat="1" ht="15">
      <c r="A86" s="16" t="s">
        <v>172</v>
      </c>
      <c r="B86" s="19" t="s">
        <v>74</v>
      </c>
      <c r="C86" s="19" t="s">
        <v>60</v>
      </c>
      <c r="D86" s="36" t="s">
        <v>259</v>
      </c>
      <c r="E86" s="44" t="s">
        <v>354</v>
      </c>
      <c r="F86" s="36" t="s">
        <v>332</v>
      </c>
      <c r="G86" s="36">
        <v>1000</v>
      </c>
      <c r="H86" s="103"/>
      <c r="I86" s="76">
        <v>35.12</v>
      </c>
      <c r="J86" s="76"/>
      <c r="K86" s="76">
        <v>47.71</v>
      </c>
      <c r="L86" s="38"/>
      <c r="M86" s="38"/>
      <c r="N86" s="68"/>
    </row>
    <row r="87" spans="1:14" s="20" customFormat="1" ht="15">
      <c r="A87" s="16" t="s">
        <v>173</v>
      </c>
      <c r="B87" s="19" t="s">
        <v>73</v>
      </c>
      <c r="C87" s="19" t="s">
        <v>70</v>
      </c>
      <c r="D87" s="38" t="s">
        <v>263</v>
      </c>
      <c r="E87" s="48" t="s">
        <v>316</v>
      </c>
      <c r="F87" s="38" t="s">
        <v>332</v>
      </c>
      <c r="G87" s="38">
        <v>1000</v>
      </c>
      <c r="H87" s="110"/>
      <c r="I87" s="76">
        <v>72.6</v>
      </c>
      <c r="J87" s="76"/>
      <c r="K87" s="76"/>
      <c r="L87" s="38"/>
      <c r="M87" s="38"/>
      <c r="N87" s="68"/>
    </row>
    <row r="88" spans="1:14" s="20" customFormat="1" ht="15">
      <c r="A88" s="7" t="s">
        <v>174</v>
      </c>
      <c r="B88" s="21" t="s">
        <v>202</v>
      </c>
      <c r="C88" s="21" t="s">
        <v>14</v>
      </c>
      <c r="D88" s="21" t="s">
        <v>270</v>
      </c>
      <c r="E88" s="49" t="s">
        <v>317</v>
      </c>
      <c r="F88" s="21" t="s">
        <v>332</v>
      </c>
      <c r="G88" s="21">
        <v>1000</v>
      </c>
      <c r="H88" s="111"/>
      <c r="I88" s="77">
        <v>56.85</v>
      </c>
      <c r="J88" s="77"/>
      <c r="K88" s="77"/>
      <c r="L88" s="21" t="s">
        <v>250</v>
      </c>
      <c r="M88" s="64"/>
      <c r="N88" s="22"/>
    </row>
    <row r="89" spans="1:14" s="20" customFormat="1" ht="15">
      <c r="A89" s="7" t="s">
        <v>175</v>
      </c>
      <c r="B89" s="21" t="s">
        <v>202</v>
      </c>
      <c r="C89" s="21" t="s">
        <v>61</v>
      </c>
      <c r="D89" s="21" t="s">
        <v>270</v>
      </c>
      <c r="E89" s="49" t="s">
        <v>318</v>
      </c>
      <c r="F89" s="21" t="s">
        <v>332</v>
      </c>
      <c r="G89" s="21">
        <v>1000</v>
      </c>
      <c r="H89" s="111"/>
      <c r="I89" s="77">
        <v>69.84</v>
      </c>
      <c r="J89" s="77"/>
      <c r="K89" s="77"/>
      <c r="L89" s="21" t="s">
        <v>250</v>
      </c>
      <c r="M89" s="64"/>
      <c r="N89" s="22"/>
    </row>
    <row r="90" spans="1:14" s="20" customFormat="1" ht="15">
      <c r="A90" s="7" t="s">
        <v>176</v>
      </c>
      <c r="B90" s="21" t="s">
        <v>203</v>
      </c>
      <c r="C90" s="21" t="s">
        <v>255</v>
      </c>
      <c r="D90" s="21" t="s">
        <v>270</v>
      </c>
      <c r="E90" s="49" t="s">
        <v>319</v>
      </c>
      <c r="F90" s="21" t="s">
        <v>332</v>
      </c>
      <c r="G90" s="21">
        <v>1000</v>
      </c>
      <c r="H90" s="111"/>
      <c r="I90" s="77">
        <v>45.23</v>
      </c>
      <c r="J90" s="77"/>
      <c r="K90" s="77"/>
      <c r="L90" s="21"/>
      <c r="M90" s="64"/>
      <c r="N90" s="22" t="s">
        <v>366</v>
      </c>
    </row>
    <row r="91" spans="1:14" s="20" customFormat="1" ht="15.75" thickBot="1">
      <c r="A91" s="7" t="s">
        <v>177</v>
      </c>
      <c r="B91" s="23" t="s">
        <v>203</v>
      </c>
      <c r="C91" s="23" t="s">
        <v>256</v>
      </c>
      <c r="D91" s="21" t="s">
        <v>270</v>
      </c>
      <c r="E91" s="50" t="s">
        <v>320</v>
      </c>
      <c r="F91" s="21" t="s">
        <v>332</v>
      </c>
      <c r="G91" s="23">
        <v>1000</v>
      </c>
      <c r="H91" s="112"/>
      <c r="I91" s="78">
        <v>52.92</v>
      </c>
      <c r="J91" s="78"/>
      <c r="K91" s="78"/>
      <c r="L91" s="23"/>
      <c r="M91" s="65"/>
      <c r="N91" s="22" t="s">
        <v>366</v>
      </c>
    </row>
    <row r="92" spans="1:14" s="20" customFormat="1" ht="21" thickBot="1">
      <c r="A92" s="195" t="s">
        <v>236</v>
      </c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7"/>
      <c r="M92" s="197"/>
      <c r="N92" s="198"/>
    </row>
    <row r="93" spans="1:14" s="20" customFormat="1" ht="15">
      <c r="A93" s="16" t="s">
        <v>178</v>
      </c>
      <c r="B93" s="24" t="s">
        <v>78</v>
      </c>
      <c r="C93" s="24" t="s">
        <v>77</v>
      </c>
      <c r="D93" s="39" t="s">
        <v>271</v>
      </c>
      <c r="E93" s="51" t="s">
        <v>321</v>
      </c>
      <c r="F93" s="39" t="s">
        <v>333</v>
      </c>
      <c r="G93" s="39">
        <v>500</v>
      </c>
      <c r="H93" s="113"/>
      <c r="I93" s="79">
        <v>13.92</v>
      </c>
      <c r="J93" s="79"/>
      <c r="K93" s="79"/>
      <c r="L93" s="39"/>
      <c r="M93" s="39"/>
      <c r="N93" s="69"/>
    </row>
    <row r="94" spans="1:14" s="20" customFormat="1" ht="15">
      <c r="A94" s="16" t="s">
        <v>179</v>
      </c>
      <c r="B94" s="19" t="s">
        <v>78</v>
      </c>
      <c r="C94" s="19" t="s">
        <v>79</v>
      </c>
      <c r="D94" s="39" t="s">
        <v>271</v>
      </c>
      <c r="E94" s="48" t="s">
        <v>322</v>
      </c>
      <c r="F94" s="39" t="s">
        <v>333</v>
      </c>
      <c r="G94" s="38">
        <v>500</v>
      </c>
      <c r="H94" s="110"/>
      <c r="I94" s="76">
        <v>50.02</v>
      </c>
      <c r="J94" s="76"/>
      <c r="K94" s="76"/>
      <c r="L94" s="38"/>
      <c r="M94" s="38"/>
      <c r="N94" s="68"/>
    </row>
    <row r="95" spans="1:14" s="20" customFormat="1" ht="47.25" customHeight="1">
      <c r="A95" s="16" t="s">
        <v>180</v>
      </c>
      <c r="B95" s="11" t="s">
        <v>80</v>
      </c>
      <c r="C95" s="11" t="s">
        <v>249</v>
      </c>
      <c r="D95" s="36" t="s">
        <v>344</v>
      </c>
      <c r="E95" s="44" t="s">
        <v>288</v>
      </c>
      <c r="F95" s="36" t="s">
        <v>332</v>
      </c>
      <c r="G95" s="36">
        <v>400</v>
      </c>
      <c r="H95" s="103">
        <v>133.5</v>
      </c>
      <c r="I95" s="76">
        <v>133.5</v>
      </c>
      <c r="J95" s="76">
        <v>174.4</v>
      </c>
      <c r="K95" s="76"/>
      <c r="L95" s="38"/>
      <c r="M95" s="38"/>
      <c r="N95" s="68"/>
    </row>
    <row r="96" spans="1:14" s="20" customFormat="1" ht="15">
      <c r="A96" s="16" t="s">
        <v>181</v>
      </c>
      <c r="B96" s="19" t="s">
        <v>81</v>
      </c>
      <c r="C96" s="19" t="s">
        <v>82</v>
      </c>
      <c r="D96" s="38" t="s">
        <v>271</v>
      </c>
      <c r="E96" s="48" t="s">
        <v>323</v>
      </c>
      <c r="F96" s="38" t="s">
        <v>333</v>
      </c>
      <c r="G96" s="38">
        <v>500</v>
      </c>
      <c r="H96" s="110"/>
      <c r="I96" s="76">
        <v>9</v>
      </c>
      <c r="J96" s="76"/>
      <c r="K96" s="76"/>
      <c r="L96" s="38"/>
      <c r="M96" s="38"/>
      <c r="N96" s="68"/>
    </row>
    <row r="97" spans="1:14" s="20" customFormat="1" ht="15">
      <c r="A97" s="16" t="s">
        <v>182</v>
      </c>
      <c r="B97" s="19" t="s">
        <v>81</v>
      </c>
      <c r="C97" s="19" t="s">
        <v>83</v>
      </c>
      <c r="D97" s="38" t="s">
        <v>271</v>
      </c>
      <c r="E97" s="48" t="s">
        <v>324</v>
      </c>
      <c r="F97" s="38" t="s">
        <v>333</v>
      </c>
      <c r="G97" s="38">
        <v>500</v>
      </c>
      <c r="H97" s="110"/>
      <c r="I97" s="76">
        <v>20</v>
      </c>
      <c r="J97" s="76"/>
      <c r="K97" s="76"/>
      <c r="L97" s="38"/>
      <c r="M97" s="38"/>
      <c r="N97" s="68"/>
    </row>
    <row r="98" spans="1:14" s="20" customFormat="1" ht="15">
      <c r="A98" s="16" t="s">
        <v>183</v>
      </c>
      <c r="B98" s="25" t="s">
        <v>81</v>
      </c>
      <c r="C98" s="25" t="s">
        <v>222</v>
      </c>
      <c r="D98" s="38" t="s">
        <v>271</v>
      </c>
      <c r="E98" s="52" t="s">
        <v>325</v>
      </c>
      <c r="F98" s="38" t="s">
        <v>333</v>
      </c>
      <c r="G98" s="40">
        <v>500</v>
      </c>
      <c r="H98" s="114"/>
      <c r="I98" s="80">
        <v>25.99</v>
      </c>
      <c r="J98" s="80"/>
      <c r="K98" s="80"/>
      <c r="L98" s="40"/>
      <c r="M98" s="40"/>
      <c r="N98" s="70"/>
    </row>
    <row r="99" spans="1:14" s="20" customFormat="1" ht="15.75" thickBot="1">
      <c r="A99" s="16" t="s">
        <v>184</v>
      </c>
      <c r="B99" s="25" t="s">
        <v>257</v>
      </c>
      <c r="C99" s="34" t="s">
        <v>258</v>
      </c>
      <c r="D99" s="40" t="s">
        <v>339</v>
      </c>
      <c r="E99" s="52" t="s">
        <v>340</v>
      </c>
      <c r="F99" s="40" t="s">
        <v>332</v>
      </c>
      <c r="G99" s="40">
        <v>6000</v>
      </c>
      <c r="H99" s="114"/>
      <c r="I99" s="80">
        <v>29.69</v>
      </c>
      <c r="J99" s="80"/>
      <c r="K99" s="80"/>
      <c r="L99" s="40"/>
      <c r="M99" s="40"/>
      <c r="N99" s="70"/>
    </row>
    <row r="100" spans="1:14" s="20" customFormat="1" ht="21" thickBot="1">
      <c r="A100" s="195" t="s">
        <v>237</v>
      </c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7"/>
      <c r="M100" s="197"/>
      <c r="N100" s="198"/>
    </row>
    <row r="101" spans="1:14" s="20" customFormat="1" ht="15">
      <c r="A101" s="16" t="s">
        <v>185</v>
      </c>
      <c r="B101" s="24" t="s">
        <v>84</v>
      </c>
      <c r="C101" s="24" t="s">
        <v>85</v>
      </c>
      <c r="D101" s="39" t="s">
        <v>272</v>
      </c>
      <c r="E101" s="51" t="s">
        <v>326</v>
      </c>
      <c r="F101" s="39" t="s">
        <v>334</v>
      </c>
      <c r="G101" s="39" t="s">
        <v>335</v>
      </c>
      <c r="H101" s="113"/>
      <c r="I101" s="79">
        <v>39.29</v>
      </c>
      <c r="J101" s="79"/>
      <c r="K101" s="79"/>
      <c r="L101" s="39"/>
      <c r="M101" s="39"/>
      <c r="N101" s="69"/>
    </row>
    <row r="102" spans="1:14" s="20" customFormat="1" ht="15">
      <c r="A102" s="16" t="s">
        <v>186</v>
      </c>
      <c r="B102" s="19" t="s">
        <v>86</v>
      </c>
      <c r="C102" s="19" t="s">
        <v>85</v>
      </c>
      <c r="D102" s="38" t="s">
        <v>341</v>
      </c>
      <c r="E102" s="48" t="s">
        <v>342</v>
      </c>
      <c r="F102" s="38" t="s">
        <v>334</v>
      </c>
      <c r="G102" s="38" t="s">
        <v>343</v>
      </c>
      <c r="H102" s="110"/>
      <c r="I102" s="76">
        <v>12.99</v>
      </c>
      <c r="J102" s="76"/>
      <c r="K102" s="76"/>
      <c r="L102" s="38"/>
      <c r="M102" s="38"/>
      <c r="N102" s="68"/>
    </row>
    <row r="103" spans="1:14" s="20" customFormat="1" ht="15">
      <c r="A103" s="16" t="s">
        <v>187</v>
      </c>
      <c r="B103" s="19" t="s">
        <v>87</v>
      </c>
      <c r="C103" s="19" t="s">
        <v>88</v>
      </c>
      <c r="D103" s="38" t="s">
        <v>260</v>
      </c>
      <c r="E103" s="48" t="s">
        <v>327</v>
      </c>
      <c r="F103" s="38" t="s">
        <v>334</v>
      </c>
      <c r="G103" s="38" t="s">
        <v>336</v>
      </c>
      <c r="H103" s="110"/>
      <c r="I103" s="76">
        <v>15.75</v>
      </c>
      <c r="J103" s="76"/>
      <c r="K103" s="76"/>
      <c r="L103" s="38"/>
      <c r="M103" s="38"/>
      <c r="N103" s="68"/>
    </row>
    <row r="104" spans="1:14" s="20" customFormat="1" ht="15.75" thickBot="1">
      <c r="A104" s="16" t="s">
        <v>188</v>
      </c>
      <c r="B104" s="25" t="s">
        <v>254</v>
      </c>
      <c r="C104" s="25" t="s">
        <v>89</v>
      </c>
      <c r="D104" s="40"/>
      <c r="E104" s="52"/>
      <c r="F104" s="40"/>
      <c r="G104" s="40"/>
      <c r="H104" s="114"/>
      <c r="I104" s="80"/>
      <c r="J104" s="80"/>
      <c r="K104" s="80"/>
      <c r="L104" s="40"/>
      <c r="M104" s="40"/>
      <c r="N104" s="70"/>
    </row>
    <row r="105" spans="1:14" s="20" customFormat="1" ht="21" thickBot="1">
      <c r="A105" s="195" t="s">
        <v>238</v>
      </c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7"/>
      <c r="M105" s="197"/>
      <c r="N105" s="198"/>
    </row>
    <row r="106" spans="1:14" s="20" customFormat="1" ht="15">
      <c r="A106" s="16" t="s">
        <v>189</v>
      </c>
      <c r="B106" s="24" t="s">
        <v>90</v>
      </c>
      <c r="C106" s="24" t="s">
        <v>91</v>
      </c>
      <c r="D106" s="39" t="s">
        <v>273</v>
      </c>
      <c r="E106" s="51" t="s">
        <v>328</v>
      </c>
      <c r="F106" s="39" t="s">
        <v>332</v>
      </c>
      <c r="G106" s="39">
        <v>2000</v>
      </c>
      <c r="H106" s="113" t="s">
        <v>362</v>
      </c>
      <c r="I106" s="79">
        <v>7.36</v>
      </c>
      <c r="J106" s="79" t="s">
        <v>362</v>
      </c>
      <c r="K106" s="79"/>
      <c r="L106" s="39"/>
      <c r="M106" s="39"/>
      <c r="N106" s="69"/>
    </row>
    <row r="107" spans="1:14" s="20" customFormat="1" ht="15">
      <c r="A107" s="16" t="s">
        <v>190</v>
      </c>
      <c r="B107" s="19" t="s">
        <v>92</v>
      </c>
      <c r="C107" s="19" t="s">
        <v>93</v>
      </c>
      <c r="D107" s="38" t="s">
        <v>274</v>
      </c>
      <c r="E107" s="48" t="s">
        <v>329</v>
      </c>
      <c r="F107" s="38" t="s">
        <v>332</v>
      </c>
      <c r="G107" s="38">
        <v>6000</v>
      </c>
      <c r="H107" s="110">
        <v>87.48</v>
      </c>
      <c r="I107" s="76">
        <v>87.48</v>
      </c>
      <c r="J107" s="76">
        <v>110.36</v>
      </c>
      <c r="K107" s="76"/>
      <c r="L107" s="38"/>
      <c r="M107" s="38"/>
      <c r="N107" s="68"/>
    </row>
    <row r="108" spans="1:14" s="20" customFormat="1" ht="15.75" thickBot="1">
      <c r="A108" s="16" t="s">
        <v>191</v>
      </c>
      <c r="B108" s="25" t="s">
        <v>94</v>
      </c>
      <c r="C108" s="19" t="s">
        <v>93</v>
      </c>
      <c r="D108" s="38" t="s">
        <v>274</v>
      </c>
      <c r="E108" s="48" t="s">
        <v>329</v>
      </c>
      <c r="F108" s="38" t="s">
        <v>332</v>
      </c>
      <c r="G108" s="38">
        <v>6000</v>
      </c>
      <c r="H108" s="114">
        <v>87.48</v>
      </c>
      <c r="I108" s="80">
        <v>87.48</v>
      </c>
      <c r="J108" s="80">
        <v>110.36</v>
      </c>
      <c r="K108" s="80"/>
      <c r="L108" s="40"/>
      <c r="M108" s="40"/>
      <c r="N108" s="70"/>
    </row>
    <row r="109" spans="1:14" s="20" customFormat="1" ht="21" thickBot="1">
      <c r="A109" s="195" t="s">
        <v>239</v>
      </c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7"/>
      <c r="M109" s="197"/>
      <c r="N109" s="198"/>
    </row>
    <row r="110" spans="1:14" s="20" customFormat="1" ht="15">
      <c r="A110" s="16" t="s">
        <v>192</v>
      </c>
      <c r="B110" s="24" t="s">
        <v>231</v>
      </c>
      <c r="C110" s="24" t="s">
        <v>232</v>
      </c>
      <c r="D110" s="39" t="s">
        <v>275</v>
      </c>
      <c r="E110" s="51" t="s">
        <v>330</v>
      </c>
      <c r="F110" s="39" t="s">
        <v>332</v>
      </c>
      <c r="G110" s="39" t="s">
        <v>337</v>
      </c>
      <c r="H110" s="113"/>
      <c r="I110" s="79">
        <v>19.36</v>
      </c>
      <c r="J110" s="79"/>
      <c r="K110" s="79"/>
      <c r="L110" s="39"/>
      <c r="M110" s="39"/>
      <c r="N110" s="69"/>
    </row>
    <row r="111" spans="1:14" s="20" customFormat="1" ht="15.75" thickBot="1">
      <c r="A111" s="26" t="s">
        <v>193</v>
      </c>
      <c r="B111" s="27" t="s">
        <v>200</v>
      </c>
      <c r="C111" s="27" t="s">
        <v>95</v>
      </c>
      <c r="D111" s="92" t="s">
        <v>275</v>
      </c>
      <c r="E111" s="53" t="s">
        <v>331</v>
      </c>
      <c r="F111" s="92" t="s">
        <v>332</v>
      </c>
      <c r="G111" s="92" t="s">
        <v>337</v>
      </c>
      <c r="H111" s="115"/>
      <c r="I111" s="81">
        <v>15.93</v>
      </c>
      <c r="J111" s="81"/>
      <c r="K111" s="81"/>
      <c r="L111" s="62"/>
      <c r="M111" s="62"/>
      <c r="N111" s="71"/>
    </row>
    <row r="112" spans="5:11" s="28" customFormat="1" ht="15">
      <c r="E112" s="54"/>
      <c r="H112" s="116"/>
      <c r="I112" s="82"/>
      <c r="J112" s="82"/>
      <c r="K112" s="82"/>
    </row>
    <row r="113" spans="5:11" s="28" customFormat="1" ht="15">
      <c r="E113" s="54"/>
      <c r="H113" s="116"/>
      <c r="I113" s="82"/>
      <c r="J113" s="82"/>
      <c r="K113" s="82"/>
    </row>
    <row r="114" spans="2:11" s="28" customFormat="1" ht="15">
      <c r="B114" s="29"/>
      <c r="E114" s="54"/>
      <c r="H114" s="116"/>
      <c r="I114" s="82"/>
      <c r="J114" s="82"/>
      <c r="K114" s="82"/>
    </row>
    <row r="115" spans="5:11" s="28" customFormat="1" ht="15">
      <c r="E115" s="54"/>
      <c r="H115" s="116"/>
      <c r="I115" s="82"/>
      <c r="J115" s="82"/>
      <c r="K115" s="82"/>
    </row>
    <row r="116" spans="5:11" s="28" customFormat="1" ht="15">
      <c r="E116" s="54"/>
      <c r="H116" s="116"/>
      <c r="I116" s="82"/>
      <c r="J116" s="82"/>
      <c r="K116" s="82"/>
    </row>
    <row r="117" spans="5:11" s="28" customFormat="1" ht="15">
      <c r="E117" s="54"/>
      <c r="H117" s="116"/>
      <c r="I117" s="82"/>
      <c r="J117" s="82"/>
      <c r="K117" s="82"/>
    </row>
    <row r="118" spans="5:11" s="28" customFormat="1" ht="15">
      <c r="E118" s="54"/>
      <c r="H118" s="116"/>
      <c r="I118" s="82"/>
      <c r="J118" s="82"/>
      <c r="K118" s="82"/>
    </row>
    <row r="119" spans="5:11" s="28" customFormat="1" ht="15">
      <c r="E119" s="54"/>
      <c r="H119" s="116"/>
      <c r="I119" s="82"/>
      <c r="J119" s="82"/>
      <c r="K119" s="82"/>
    </row>
    <row r="120" spans="5:11" s="28" customFormat="1" ht="15">
      <c r="E120" s="54"/>
      <c r="H120" s="116"/>
      <c r="I120" s="82"/>
      <c r="J120" s="82"/>
      <c r="K120" s="82"/>
    </row>
    <row r="121" spans="5:11" s="28" customFormat="1" ht="15">
      <c r="E121" s="54"/>
      <c r="H121" s="116"/>
      <c r="I121" s="82"/>
      <c r="J121" s="82"/>
      <c r="K121" s="82"/>
    </row>
    <row r="122" spans="5:11" s="28" customFormat="1" ht="15">
      <c r="E122" s="54"/>
      <c r="H122" s="116"/>
      <c r="I122" s="82"/>
      <c r="J122" s="82"/>
      <c r="K122" s="82"/>
    </row>
    <row r="123" spans="5:11" s="28" customFormat="1" ht="15">
      <c r="E123" s="54"/>
      <c r="H123" s="116"/>
      <c r="I123" s="82"/>
      <c r="J123" s="82"/>
      <c r="K123" s="82"/>
    </row>
    <row r="124" spans="5:11" s="28" customFormat="1" ht="15">
      <c r="E124" s="54"/>
      <c r="H124" s="116"/>
      <c r="I124" s="82"/>
      <c r="J124" s="82"/>
      <c r="K124" s="82"/>
    </row>
    <row r="125" spans="5:11" s="28" customFormat="1" ht="15">
      <c r="E125" s="54"/>
      <c r="H125" s="116"/>
      <c r="I125" s="82"/>
      <c r="J125" s="82"/>
      <c r="K125" s="82"/>
    </row>
    <row r="126" spans="5:11" s="28" customFormat="1" ht="15">
      <c r="E126" s="54"/>
      <c r="H126" s="116"/>
      <c r="I126" s="82"/>
      <c r="J126" s="82"/>
      <c r="K126" s="82"/>
    </row>
    <row r="127" spans="5:11" s="28" customFormat="1" ht="15">
      <c r="E127" s="54"/>
      <c r="H127" s="116"/>
      <c r="I127" s="82"/>
      <c r="J127" s="82"/>
      <c r="K127" s="82"/>
    </row>
    <row r="128" spans="5:11" s="28" customFormat="1" ht="15">
      <c r="E128" s="54"/>
      <c r="H128" s="116"/>
      <c r="I128" s="82"/>
      <c r="J128" s="82"/>
      <c r="K128" s="82"/>
    </row>
    <row r="129" spans="5:11" s="28" customFormat="1" ht="15">
      <c r="E129" s="54"/>
      <c r="H129" s="116"/>
      <c r="I129" s="82"/>
      <c r="J129" s="82"/>
      <c r="K129" s="82"/>
    </row>
    <row r="130" spans="5:11" s="28" customFormat="1" ht="15">
      <c r="E130" s="54"/>
      <c r="H130" s="116"/>
      <c r="I130" s="82"/>
      <c r="J130" s="82"/>
      <c r="K130" s="82"/>
    </row>
    <row r="131" spans="5:11" s="28" customFormat="1" ht="15">
      <c r="E131" s="54"/>
      <c r="H131" s="116"/>
      <c r="I131" s="82"/>
      <c r="J131" s="82"/>
      <c r="K131" s="82"/>
    </row>
    <row r="132" spans="5:11" s="28" customFormat="1" ht="15">
      <c r="E132" s="54"/>
      <c r="H132" s="116"/>
      <c r="I132" s="82"/>
      <c r="J132" s="82"/>
      <c r="K132" s="82"/>
    </row>
    <row r="133" spans="5:11" s="28" customFormat="1" ht="15">
      <c r="E133" s="54"/>
      <c r="H133" s="116"/>
      <c r="I133" s="82"/>
      <c r="J133" s="82"/>
      <c r="K133" s="82"/>
    </row>
    <row r="134" spans="5:11" s="28" customFormat="1" ht="15">
      <c r="E134" s="54"/>
      <c r="H134" s="116"/>
      <c r="I134" s="82"/>
      <c r="J134" s="82"/>
      <c r="K134" s="82"/>
    </row>
    <row r="135" spans="5:11" s="28" customFormat="1" ht="15">
      <c r="E135" s="54"/>
      <c r="H135" s="116"/>
      <c r="I135" s="82"/>
      <c r="J135" s="82"/>
      <c r="K135" s="82"/>
    </row>
    <row r="136" spans="5:11" s="28" customFormat="1" ht="15">
      <c r="E136" s="54"/>
      <c r="H136" s="116"/>
      <c r="I136" s="82"/>
      <c r="J136" s="82"/>
      <c r="K136" s="82"/>
    </row>
    <row r="137" spans="5:11" s="28" customFormat="1" ht="15">
      <c r="E137" s="54"/>
      <c r="H137" s="116"/>
      <c r="I137" s="82"/>
      <c r="J137" s="82"/>
      <c r="K137" s="82"/>
    </row>
    <row r="138" spans="5:11" s="28" customFormat="1" ht="15">
      <c r="E138" s="54"/>
      <c r="H138" s="116"/>
      <c r="I138" s="82"/>
      <c r="J138" s="82"/>
      <c r="K138" s="82"/>
    </row>
    <row r="139" spans="5:11" s="28" customFormat="1" ht="15">
      <c r="E139" s="54"/>
      <c r="H139" s="116"/>
      <c r="I139" s="82"/>
      <c r="J139" s="82"/>
      <c r="K139" s="82"/>
    </row>
    <row r="140" spans="5:11" s="28" customFormat="1" ht="15">
      <c r="E140" s="54"/>
      <c r="H140" s="116"/>
      <c r="I140" s="82"/>
      <c r="J140" s="82"/>
      <c r="K140" s="82"/>
    </row>
    <row r="141" spans="5:11" s="28" customFormat="1" ht="15">
      <c r="E141" s="54"/>
      <c r="H141" s="116"/>
      <c r="I141" s="82"/>
      <c r="J141" s="82"/>
      <c r="K141" s="82"/>
    </row>
    <row r="142" spans="5:11" s="28" customFormat="1" ht="15">
      <c r="E142" s="54"/>
      <c r="H142" s="116"/>
      <c r="I142" s="82"/>
      <c r="J142" s="82"/>
      <c r="K142" s="82"/>
    </row>
    <row r="143" spans="5:11" s="28" customFormat="1" ht="15">
      <c r="E143" s="54"/>
      <c r="H143" s="116"/>
      <c r="I143" s="82"/>
      <c r="J143" s="82"/>
      <c r="K143" s="82"/>
    </row>
    <row r="144" spans="5:11" s="28" customFormat="1" ht="15">
      <c r="E144" s="54"/>
      <c r="H144" s="116"/>
      <c r="I144" s="82"/>
      <c r="J144" s="82"/>
      <c r="K144" s="82"/>
    </row>
    <row r="145" spans="5:11" s="28" customFormat="1" ht="15">
      <c r="E145" s="54"/>
      <c r="H145" s="116"/>
      <c r="I145" s="82"/>
      <c r="J145" s="82"/>
      <c r="K145" s="82"/>
    </row>
    <row r="146" spans="5:11" s="28" customFormat="1" ht="15">
      <c r="E146" s="54"/>
      <c r="H146" s="116"/>
      <c r="I146" s="82"/>
      <c r="J146" s="82"/>
      <c r="K146" s="82"/>
    </row>
    <row r="147" spans="5:11" s="28" customFormat="1" ht="15">
      <c r="E147" s="54"/>
      <c r="H147" s="116"/>
      <c r="I147" s="82"/>
      <c r="J147" s="82"/>
      <c r="K147" s="82"/>
    </row>
    <row r="148" spans="5:11" s="28" customFormat="1" ht="15">
      <c r="E148" s="54"/>
      <c r="H148" s="116"/>
      <c r="I148" s="82"/>
      <c r="J148" s="82"/>
      <c r="K148" s="82"/>
    </row>
    <row r="149" spans="5:11" s="28" customFormat="1" ht="15">
      <c r="E149" s="54"/>
      <c r="H149" s="116"/>
      <c r="I149" s="82"/>
      <c r="J149" s="82"/>
      <c r="K149" s="82"/>
    </row>
    <row r="150" spans="5:11" s="28" customFormat="1" ht="15">
      <c r="E150" s="54"/>
      <c r="H150" s="116"/>
      <c r="I150" s="82"/>
      <c r="J150" s="82"/>
      <c r="K150" s="82"/>
    </row>
    <row r="151" spans="5:11" s="28" customFormat="1" ht="15">
      <c r="E151" s="54"/>
      <c r="H151" s="116"/>
      <c r="I151" s="82"/>
      <c r="J151" s="82"/>
      <c r="K151" s="82"/>
    </row>
    <row r="152" spans="5:11" s="28" customFormat="1" ht="15">
      <c r="E152" s="54"/>
      <c r="H152" s="116"/>
      <c r="I152" s="82"/>
      <c r="J152" s="82"/>
      <c r="K152" s="82"/>
    </row>
    <row r="153" spans="5:11" s="28" customFormat="1" ht="15">
      <c r="E153" s="54"/>
      <c r="H153" s="116"/>
      <c r="I153" s="82"/>
      <c r="J153" s="82"/>
      <c r="K153" s="82"/>
    </row>
    <row r="154" spans="5:11" s="28" customFormat="1" ht="15">
      <c r="E154" s="54"/>
      <c r="H154" s="116"/>
      <c r="I154" s="82"/>
      <c r="J154" s="82"/>
      <c r="K154" s="82"/>
    </row>
    <row r="155" spans="5:11" s="28" customFormat="1" ht="15">
      <c r="E155" s="54"/>
      <c r="H155" s="116"/>
      <c r="I155" s="82"/>
      <c r="J155" s="82"/>
      <c r="K155" s="82"/>
    </row>
    <row r="156" spans="5:11" s="28" customFormat="1" ht="15">
      <c r="E156" s="54"/>
      <c r="H156" s="116"/>
      <c r="I156" s="82"/>
      <c r="J156" s="82"/>
      <c r="K156" s="82"/>
    </row>
    <row r="157" spans="5:11" s="28" customFormat="1" ht="15">
      <c r="E157" s="54"/>
      <c r="H157" s="116"/>
      <c r="I157" s="82"/>
      <c r="J157" s="82"/>
      <c r="K157" s="82"/>
    </row>
    <row r="158" spans="5:11" s="28" customFormat="1" ht="15">
      <c r="E158" s="54"/>
      <c r="H158" s="116"/>
      <c r="I158" s="82"/>
      <c r="J158" s="82"/>
      <c r="K158" s="82"/>
    </row>
    <row r="159" spans="5:11" s="28" customFormat="1" ht="15">
      <c r="E159" s="54"/>
      <c r="H159" s="116"/>
      <c r="I159" s="82"/>
      <c r="J159" s="82"/>
      <c r="K159" s="82"/>
    </row>
    <row r="160" spans="5:11" s="28" customFormat="1" ht="15">
      <c r="E160" s="54"/>
      <c r="H160" s="116"/>
      <c r="I160" s="82"/>
      <c r="J160" s="82"/>
      <c r="K160" s="82"/>
    </row>
    <row r="161" spans="5:11" s="28" customFormat="1" ht="15">
      <c r="E161" s="54"/>
      <c r="H161" s="116"/>
      <c r="I161" s="82"/>
      <c r="J161" s="82"/>
      <c r="K161" s="82"/>
    </row>
    <row r="162" spans="5:11" s="28" customFormat="1" ht="15">
      <c r="E162" s="54"/>
      <c r="H162" s="116"/>
      <c r="I162" s="82"/>
      <c r="J162" s="82"/>
      <c r="K162" s="82"/>
    </row>
    <row r="163" spans="5:11" s="28" customFormat="1" ht="15">
      <c r="E163" s="54"/>
      <c r="H163" s="116"/>
      <c r="I163" s="82"/>
      <c r="J163" s="82"/>
      <c r="K163" s="82"/>
    </row>
    <row r="164" spans="5:11" s="28" customFormat="1" ht="15">
      <c r="E164" s="54"/>
      <c r="H164" s="116"/>
      <c r="I164" s="82"/>
      <c r="J164" s="82"/>
      <c r="K164" s="82"/>
    </row>
    <row r="165" spans="5:11" s="28" customFormat="1" ht="15">
      <c r="E165" s="54"/>
      <c r="H165" s="116"/>
      <c r="I165" s="82"/>
      <c r="J165" s="82"/>
      <c r="K165" s="82"/>
    </row>
    <row r="166" spans="5:11" s="28" customFormat="1" ht="15">
      <c r="E166" s="54"/>
      <c r="H166" s="116"/>
      <c r="I166" s="82"/>
      <c r="J166" s="82"/>
      <c r="K166" s="82"/>
    </row>
    <row r="167" spans="5:11" s="28" customFormat="1" ht="15">
      <c r="E167" s="54"/>
      <c r="H167" s="116"/>
      <c r="I167" s="82"/>
      <c r="J167" s="82"/>
      <c r="K167" s="82"/>
    </row>
    <row r="168" spans="5:11" s="28" customFormat="1" ht="15">
      <c r="E168" s="54"/>
      <c r="H168" s="116"/>
      <c r="I168" s="82"/>
      <c r="J168" s="82"/>
      <c r="K168" s="82"/>
    </row>
    <row r="169" spans="5:11" s="28" customFormat="1" ht="15">
      <c r="E169" s="54"/>
      <c r="H169" s="116"/>
      <c r="I169" s="82"/>
      <c r="J169" s="82"/>
      <c r="K169" s="82"/>
    </row>
    <row r="170" spans="5:11" s="28" customFormat="1" ht="15">
      <c r="E170" s="54"/>
      <c r="H170" s="116"/>
      <c r="I170" s="82"/>
      <c r="J170" s="82"/>
      <c r="K170" s="82"/>
    </row>
    <row r="171" spans="5:11" s="28" customFormat="1" ht="15">
      <c r="E171" s="54"/>
      <c r="H171" s="116"/>
      <c r="I171" s="82"/>
      <c r="J171" s="82"/>
      <c r="K171" s="82"/>
    </row>
    <row r="172" spans="5:11" s="28" customFormat="1" ht="15">
      <c r="E172" s="54"/>
      <c r="H172" s="116"/>
      <c r="I172" s="82"/>
      <c r="J172" s="82"/>
      <c r="K172" s="82"/>
    </row>
    <row r="173" spans="5:11" s="28" customFormat="1" ht="15">
      <c r="E173" s="54"/>
      <c r="H173" s="116"/>
      <c r="I173" s="82"/>
      <c r="J173" s="82"/>
      <c r="K173" s="82"/>
    </row>
    <row r="174" spans="5:11" s="28" customFormat="1" ht="15">
      <c r="E174" s="54"/>
      <c r="H174" s="116"/>
      <c r="I174" s="82"/>
      <c r="J174" s="82"/>
      <c r="K174" s="82"/>
    </row>
    <row r="175" spans="5:11" s="28" customFormat="1" ht="15">
      <c r="E175" s="54"/>
      <c r="H175" s="116"/>
      <c r="I175" s="82"/>
      <c r="J175" s="82"/>
      <c r="K175" s="82"/>
    </row>
    <row r="176" spans="5:11" s="28" customFormat="1" ht="15">
      <c r="E176" s="54"/>
      <c r="H176" s="116"/>
      <c r="I176" s="82"/>
      <c r="J176" s="82"/>
      <c r="K176" s="82"/>
    </row>
    <row r="177" spans="5:11" s="28" customFormat="1" ht="15">
      <c r="E177" s="54"/>
      <c r="H177" s="116"/>
      <c r="I177" s="82"/>
      <c r="J177" s="82"/>
      <c r="K177" s="82"/>
    </row>
    <row r="178" spans="5:11" s="28" customFormat="1" ht="15">
      <c r="E178" s="54"/>
      <c r="H178" s="116"/>
      <c r="I178" s="82"/>
      <c r="J178" s="82"/>
      <c r="K178" s="82"/>
    </row>
    <row r="179" spans="5:11" s="28" customFormat="1" ht="15">
      <c r="E179" s="54"/>
      <c r="H179" s="116"/>
      <c r="I179" s="82"/>
      <c r="J179" s="82"/>
      <c r="K179" s="82"/>
    </row>
    <row r="180" spans="5:11" s="28" customFormat="1" ht="15">
      <c r="E180" s="54"/>
      <c r="H180" s="116"/>
      <c r="I180" s="82"/>
      <c r="J180" s="82"/>
      <c r="K180" s="82"/>
    </row>
    <row r="181" spans="5:11" s="28" customFormat="1" ht="15">
      <c r="E181" s="54"/>
      <c r="H181" s="116"/>
      <c r="I181" s="82"/>
      <c r="J181" s="82"/>
      <c r="K181" s="82"/>
    </row>
    <row r="182" spans="5:11" s="28" customFormat="1" ht="15">
      <c r="E182" s="54"/>
      <c r="H182" s="116"/>
      <c r="I182" s="82"/>
      <c r="J182" s="82"/>
      <c r="K182" s="82"/>
    </row>
    <row r="183" spans="5:11" s="28" customFormat="1" ht="15">
      <c r="E183" s="54"/>
      <c r="H183" s="116"/>
      <c r="I183" s="82"/>
      <c r="J183" s="82"/>
      <c r="K183" s="82"/>
    </row>
    <row r="184" spans="5:11" s="28" customFormat="1" ht="15">
      <c r="E184" s="54"/>
      <c r="H184" s="116"/>
      <c r="I184" s="82"/>
      <c r="J184" s="82"/>
      <c r="K184" s="82"/>
    </row>
    <row r="185" spans="5:11" s="28" customFormat="1" ht="15">
      <c r="E185" s="54"/>
      <c r="H185" s="116"/>
      <c r="I185" s="82"/>
      <c r="J185" s="82"/>
      <c r="K185" s="82"/>
    </row>
    <row r="186" spans="5:11" s="28" customFormat="1" ht="15">
      <c r="E186" s="54"/>
      <c r="H186" s="116"/>
      <c r="I186" s="82"/>
      <c r="J186" s="82"/>
      <c r="K186" s="82"/>
    </row>
    <row r="187" spans="5:11" s="28" customFormat="1" ht="15">
      <c r="E187" s="54"/>
      <c r="H187" s="116"/>
      <c r="I187" s="82"/>
      <c r="J187" s="82"/>
      <c r="K187" s="82"/>
    </row>
    <row r="188" spans="5:11" s="28" customFormat="1" ht="15">
      <c r="E188" s="54"/>
      <c r="H188" s="116"/>
      <c r="I188" s="82"/>
      <c r="J188" s="82"/>
      <c r="K188" s="82"/>
    </row>
    <row r="189" spans="5:11" s="28" customFormat="1" ht="15">
      <c r="E189" s="54"/>
      <c r="H189" s="116"/>
      <c r="I189" s="82"/>
      <c r="J189" s="82"/>
      <c r="K189" s="82"/>
    </row>
    <row r="190" spans="5:11" s="28" customFormat="1" ht="15">
      <c r="E190" s="54"/>
      <c r="H190" s="116"/>
      <c r="I190" s="82"/>
      <c r="J190" s="82"/>
      <c r="K190" s="82"/>
    </row>
    <row r="191" spans="5:11" s="28" customFormat="1" ht="15">
      <c r="E191" s="54"/>
      <c r="H191" s="116"/>
      <c r="I191" s="82"/>
      <c r="J191" s="82"/>
      <c r="K191" s="82"/>
    </row>
    <row r="192" spans="5:11" s="28" customFormat="1" ht="15">
      <c r="E192" s="54"/>
      <c r="H192" s="116"/>
      <c r="I192" s="82"/>
      <c r="J192" s="82"/>
      <c r="K192" s="82"/>
    </row>
    <row r="193" spans="5:11" s="28" customFormat="1" ht="15">
      <c r="E193" s="54"/>
      <c r="H193" s="116"/>
      <c r="I193" s="82"/>
      <c r="J193" s="82"/>
      <c r="K193" s="82"/>
    </row>
  </sheetData>
  <sheetProtection/>
  <mergeCells count="8">
    <mergeCell ref="A105:N105"/>
    <mergeCell ref="A109:N109"/>
    <mergeCell ref="A1:N2"/>
    <mergeCell ref="A6:N7"/>
    <mergeCell ref="A32:N32"/>
    <mergeCell ref="A40:N40"/>
    <mergeCell ref="A92:N92"/>
    <mergeCell ref="A100:N100"/>
  </mergeCells>
  <dataValidations count="2">
    <dataValidation type="list" allowBlank="1" showInputMessage="1" showErrorMessage="1" sqref="L8 L29">
      <formula1>"BPI, Compost Manufacturer's Alliance/Cedar Grove, DIN Certo, Vincotte OK Compost"</formula1>
    </dataValidation>
    <dataValidation type="list" allowBlank="1" showInputMessage="1" showErrorMessage="1" sqref="L12:L13 L5 L41 L57 L60:L61 L30:L31 L66:L70 L88:L91 L64">
      <formula1>"BPI, Compost Manufacturer's Alliance, DIN Certo, Vincotte OK Compost"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jojo2</dc:creator>
  <cp:keywords/>
  <dc:description/>
  <cp:lastModifiedBy>Monica Franklin</cp:lastModifiedBy>
  <cp:lastPrinted>2022-06-19T23:04:40Z</cp:lastPrinted>
  <dcterms:created xsi:type="dcterms:W3CDTF">2012-10-23T18:41:41Z</dcterms:created>
  <dcterms:modified xsi:type="dcterms:W3CDTF">2022-11-22T16:57:41Z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